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Sheet1!$A$1:$I$143</definedName>
  </definedNames>
  <calcPr calcId="144525"/>
</workbook>
</file>

<file path=xl/sharedStrings.xml><?xml version="1.0" encoding="utf-8"?>
<sst xmlns="http://schemas.openxmlformats.org/spreadsheetml/2006/main" count="339" uniqueCount="81">
  <si>
    <t>2024年大学生乡村医生专项计划笔试、面试结果</t>
  </si>
  <si>
    <t>序号</t>
  </si>
  <si>
    <t>地市</t>
  </si>
  <si>
    <t>应聘单位</t>
  </si>
  <si>
    <t>准考证号</t>
  </si>
  <si>
    <t>笔试成绩</t>
  </si>
  <si>
    <t>面试成绩</t>
  </si>
  <si>
    <t>总成绩</t>
  </si>
  <si>
    <t>排名</t>
  </si>
  <si>
    <t>备注</t>
  </si>
  <si>
    <t>宁波市卫健委</t>
  </si>
  <si>
    <t>慈溪市庵东镇中心卫生院</t>
  </si>
  <si>
    <t>入围</t>
  </si>
  <si>
    <t>候补</t>
  </si>
  <si>
    <t>/</t>
  </si>
  <si>
    <t>放弃</t>
  </si>
  <si>
    <t>温州市卫健委</t>
  </si>
  <si>
    <t>大门镇中心卫生院</t>
  </si>
  <si>
    <t>鹿西乡卫生院</t>
  </si>
  <si>
    <t>怀溪镇卫生院</t>
  </si>
  <si>
    <t>顺溪镇中心卫生院</t>
  </si>
  <si>
    <t>泗溪镇中心卫生院</t>
  </si>
  <si>
    <t>西坑畲族镇卫生院</t>
  </si>
  <si>
    <t>玉壶镇卫生院</t>
  </si>
  <si>
    <t>碧莲镇中心卫生院</t>
  </si>
  <si>
    <t>大若岩镇中心卫生院</t>
  </si>
  <si>
    <t>面试缺考</t>
  </si>
  <si>
    <t>枫林镇中心卫生院</t>
  </si>
  <si>
    <t>金溪镇中心卫生院</t>
  </si>
  <si>
    <t>岩头镇中心卫生院</t>
  </si>
  <si>
    <t>云岭乡卫生院</t>
  </si>
  <si>
    <t>金华市卫健委</t>
  </si>
  <si>
    <t>湖溪镇中心卫生院</t>
  </si>
  <si>
    <t>南马镇中心卫生院</t>
  </si>
  <si>
    <t>千祥镇中心卫生院</t>
  </si>
  <si>
    <t>孝顺镇中心卫生院</t>
  </si>
  <si>
    <t>方前镇卫生院</t>
  </si>
  <si>
    <t>黄宅镇卫生院</t>
  </si>
  <si>
    <t>虞宅乡卫生院</t>
  </si>
  <si>
    <t>郑家坞镇卫生院</t>
  </si>
  <si>
    <t>面试不合格</t>
  </si>
  <si>
    <t>郑宅镇卫生院</t>
  </si>
  <si>
    <t>大溪口乡卫生院</t>
  </si>
  <si>
    <t>茭道镇卫生院</t>
  </si>
  <si>
    <t>泉溪镇卫生院</t>
  </si>
  <si>
    <t>坦洪乡卫生院</t>
  </si>
  <si>
    <t>桃溪镇中心卫生院</t>
  </si>
  <si>
    <t>桐琴镇东干中心卫生院</t>
  </si>
  <si>
    <t>桐琴镇卫生院</t>
  </si>
  <si>
    <t>王宅镇中心卫生院</t>
  </si>
  <si>
    <t>新宅镇中心卫生院</t>
  </si>
  <si>
    <t>俞源乡卫生院</t>
  </si>
  <si>
    <t>琅琊镇中心卫生院</t>
  </si>
  <si>
    <t>乾西乡卫生院</t>
  </si>
  <si>
    <t>赤岸镇中心卫生院</t>
  </si>
  <si>
    <t>资格复审未参加</t>
  </si>
  <si>
    <t>大陈镇中心卫生院</t>
  </si>
  <si>
    <t>佛堂镇中心卫生院</t>
  </si>
  <si>
    <t>上溪镇中心卫生院</t>
  </si>
  <si>
    <t>苏溪镇中心卫生院</t>
  </si>
  <si>
    <t>义亭镇中心卫生院</t>
  </si>
  <si>
    <t>衢州市卫健委</t>
  </si>
  <si>
    <t>常山县新昌乡卫生院</t>
  </si>
  <si>
    <t>常山县招贤镇中心卫生院</t>
  </si>
  <si>
    <t>东案乡卫生院</t>
  </si>
  <si>
    <t>辉埠镇宋畈卫生院</t>
  </si>
  <si>
    <t>江山市新塘边镇卫生院</t>
  </si>
  <si>
    <t>石门镇卫生院</t>
  </si>
  <si>
    <t>台州市卫健委</t>
  </si>
  <si>
    <t>新桥镇卫生院</t>
  </si>
  <si>
    <t>箬横镇中心卫生院</t>
  </si>
  <si>
    <t>芦浦镇卫生院</t>
  </si>
  <si>
    <t>舟山市卫健委</t>
  </si>
  <si>
    <t>嵊山中心卫生院</t>
  </si>
  <si>
    <t>2408051040</t>
  </si>
  <si>
    <t>枸杞乡卫生院</t>
  </si>
  <si>
    <t>2408051073</t>
  </si>
  <si>
    <t>花鸟乡卫生院</t>
  </si>
  <si>
    <t>丽水市卫健委</t>
  </si>
  <si>
    <t>阜山乡卫生院</t>
  </si>
  <si>
    <t>海口镇卫生院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</si>
</sst>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.5"/>
      <color rgb="FFFF0000"/>
      <name val="宋体"/>
      <charset val="134"/>
      <scheme val="minor"/>
    </font>
    <font>
      <sz val="10.5"/>
      <color rgb="FF666666"/>
      <name val="宋体"/>
      <charset val="134"/>
      <scheme val="minor"/>
    </font>
    <font>
      <sz val="10.5"/>
      <name val="宋体"/>
      <charset val="134"/>
      <scheme val="minor"/>
    </font>
    <font>
      <sz val="11"/>
      <name val="仿宋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9" fillId="33" borderId="12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6" fontId="8" fillId="2" borderId="1" xfId="3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zoomScale="145" zoomScaleNormal="145" topLeftCell="A51" workbookViewId="0">
      <selection activeCell="I69" sqref="I69"/>
    </sheetView>
  </sheetViews>
  <sheetFormatPr defaultColWidth="9" defaultRowHeight="14.25"/>
  <cols>
    <col min="1" max="1" width="9" style="1"/>
    <col min="2" max="2" width="15.9083333333333" style="1" customWidth="1"/>
    <col min="3" max="3" width="33.9083333333333" style="2" customWidth="1"/>
    <col min="4" max="4" width="15.725" style="1" customWidth="1"/>
    <col min="5" max="7" width="9" style="1"/>
    <col min="8" max="8" width="6.26666666666667" style="1" customWidth="1"/>
    <col min="9" max="9" width="16.2666666666667" style="3" customWidth="1"/>
    <col min="10" max="16384" width="9" style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6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3" t="s">
        <v>8</v>
      </c>
      <c r="I2" s="13" t="s">
        <v>9</v>
      </c>
    </row>
    <row r="3" ht="15" spans="1:9">
      <c r="A3" s="7">
        <v>1</v>
      </c>
      <c r="B3" s="8" t="s">
        <v>10</v>
      </c>
      <c r="C3" s="9" t="s">
        <v>11</v>
      </c>
      <c r="D3" s="10">
        <v>2408051092</v>
      </c>
      <c r="E3" s="14">
        <v>72.5</v>
      </c>
      <c r="F3" s="14">
        <v>83.16</v>
      </c>
      <c r="G3" s="14">
        <v>78.896</v>
      </c>
      <c r="H3" s="15">
        <v>1</v>
      </c>
      <c r="I3" s="20" t="s">
        <v>12</v>
      </c>
    </row>
    <row r="4" ht="15" spans="1:9">
      <c r="A4" s="7">
        <v>2</v>
      </c>
      <c r="B4" s="11"/>
      <c r="C4" s="9" t="s">
        <v>11</v>
      </c>
      <c r="D4" s="10">
        <v>2408051008</v>
      </c>
      <c r="E4" s="14">
        <v>66</v>
      </c>
      <c r="F4" s="14">
        <v>84</v>
      </c>
      <c r="G4" s="14">
        <v>76.8</v>
      </c>
      <c r="H4" s="15">
        <v>2</v>
      </c>
      <c r="I4" s="20" t="s">
        <v>12</v>
      </c>
    </row>
    <row r="5" ht="15" spans="1:9">
      <c r="A5" s="7">
        <v>3</v>
      </c>
      <c r="B5" s="11"/>
      <c r="C5" s="9" t="s">
        <v>11</v>
      </c>
      <c r="D5" s="10">
        <v>2408051018</v>
      </c>
      <c r="E5" s="14">
        <v>76</v>
      </c>
      <c r="F5" s="14">
        <v>76.1</v>
      </c>
      <c r="G5" s="14">
        <v>76.06</v>
      </c>
      <c r="H5" s="10">
        <v>3</v>
      </c>
      <c r="I5" s="20" t="s">
        <v>12</v>
      </c>
    </row>
    <row r="6" ht="15" spans="1:9">
      <c r="A6" s="7">
        <v>4</v>
      </c>
      <c r="B6" s="11"/>
      <c r="C6" s="9" t="s">
        <v>11</v>
      </c>
      <c r="D6" s="10">
        <v>2408051093</v>
      </c>
      <c r="E6" s="14">
        <v>69.25</v>
      </c>
      <c r="F6" s="14">
        <v>79.42</v>
      </c>
      <c r="G6" s="14">
        <v>75.352</v>
      </c>
      <c r="H6" s="15">
        <v>4</v>
      </c>
      <c r="I6" s="20" t="s">
        <v>12</v>
      </c>
    </row>
    <row r="7" ht="15" spans="1:9">
      <c r="A7" s="7">
        <v>5</v>
      </c>
      <c r="B7" s="11"/>
      <c r="C7" s="9" t="s">
        <v>11</v>
      </c>
      <c r="D7" s="10">
        <v>2408051143</v>
      </c>
      <c r="E7" s="14">
        <v>77</v>
      </c>
      <c r="F7" s="14">
        <v>73.4</v>
      </c>
      <c r="G7" s="14">
        <v>74.84</v>
      </c>
      <c r="H7" s="10">
        <v>5</v>
      </c>
      <c r="I7" s="20" t="s">
        <v>12</v>
      </c>
    </row>
    <row r="8" ht="15" spans="1:9">
      <c r="A8" s="7">
        <v>6</v>
      </c>
      <c r="B8" s="11"/>
      <c r="C8" s="9" t="s">
        <v>11</v>
      </c>
      <c r="D8" s="10">
        <v>2408051023</v>
      </c>
      <c r="E8" s="14">
        <v>75</v>
      </c>
      <c r="F8" s="14">
        <v>72.14</v>
      </c>
      <c r="G8" s="14">
        <v>73.284</v>
      </c>
      <c r="H8" s="10">
        <v>6</v>
      </c>
      <c r="I8" s="20" t="s">
        <v>12</v>
      </c>
    </row>
    <row r="9" ht="15" spans="1:9">
      <c r="A9" s="7">
        <v>7</v>
      </c>
      <c r="B9" s="11"/>
      <c r="C9" s="9" t="s">
        <v>11</v>
      </c>
      <c r="D9" s="10">
        <v>2408051050</v>
      </c>
      <c r="E9" s="14">
        <v>78</v>
      </c>
      <c r="F9" s="14">
        <v>69.8</v>
      </c>
      <c r="G9" s="14">
        <v>73.08</v>
      </c>
      <c r="H9" s="15">
        <v>7</v>
      </c>
      <c r="I9" s="20" t="s">
        <v>13</v>
      </c>
    </row>
    <row r="10" ht="15" spans="1:9">
      <c r="A10" s="7">
        <v>8</v>
      </c>
      <c r="B10" s="11"/>
      <c r="C10" s="9" t="s">
        <v>11</v>
      </c>
      <c r="D10" s="10">
        <v>2408051038</v>
      </c>
      <c r="E10" s="14">
        <v>70.25</v>
      </c>
      <c r="F10" s="14">
        <v>74.7</v>
      </c>
      <c r="G10" s="14">
        <v>72.92</v>
      </c>
      <c r="H10" s="15">
        <v>8</v>
      </c>
      <c r="I10" s="20" t="s">
        <v>13</v>
      </c>
    </row>
    <row r="11" ht="15" spans="1:9">
      <c r="A11" s="7">
        <v>9</v>
      </c>
      <c r="B11" s="11"/>
      <c r="C11" s="9" t="s">
        <v>11</v>
      </c>
      <c r="D11" s="10">
        <v>2408051107</v>
      </c>
      <c r="E11" s="14">
        <v>68</v>
      </c>
      <c r="F11" s="14">
        <v>75.94</v>
      </c>
      <c r="G11" s="14">
        <v>72.764</v>
      </c>
      <c r="H11" s="10">
        <v>9</v>
      </c>
      <c r="I11" s="20" t="s">
        <v>13</v>
      </c>
    </row>
    <row r="12" ht="15" spans="1:9">
      <c r="A12" s="7">
        <v>10</v>
      </c>
      <c r="B12" s="11"/>
      <c r="C12" s="9" t="s">
        <v>11</v>
      </c>
      <c r="D12" s="10">
        <v>2408051017</v>
      </c>
      <c r="E12" s="14">
        <v>73</v>
      </c>
      <c r="F12" s="14">
        <v>71.2</v>
      </c>
      <c r="G12" s="14">
        <v>71.92</v>
      </c>
      <c r="H12" s="15">
        <v>10</v>
      </c>
      <c r="I12" s="20" t="s">
        <v>13</v>
      </c>
    </row>
    <row r="13" ht="15" spans="1:9">
      <c r="A13" s="7">
        <v>11</v>
      </c>
      <c r="B13" s="11"/>
      <c r="C13" s="9" t="s">
        <v>11</v>
      </c>
      <c r="D13" s="10">
        <v>2408051102</v>
      </c>
      <c r="E13" s="14">
        <v>65</v>
      </c>
      <c r="F13" s="14">
        <v>75.06</v>
      </c>
      <c r="G13" s="14">
        <v>71.036</v>
      </c>
      <c r="H13" s="10">
        <v>11</v>
      </c>
      <c r="I13" s="20" t="s">
        <v>13</v>
      </c>
    </row>
    <row r="14" ht="15" spans="1:9">
      <c r="A14" s="7">
        <v>12</v>
      </c>
      <c r="B14" s="11"/>
      <c r="C14" s="9" t="s">
        <v>11</v>
      </c>
      <c r="D14" s="10">
        <v>2408051139</v>
      </c>
      <c r="E14" s="14">
        <v>70.75</v>
      </c>
      <c r="F14" s="14">
        <v>69.8</v>
      </c>
      <c r="G14" s="14">
        <v>70.18</v>
      </c>
      <c r="H14" s="10">
        <v>12</v>
      </c>
      <c r="I14" s="20" t="s">
        <v>13</v>
      </c>
    </row>
    <row r="15" ht="15" spans="1:9">
      <c r="A15" s="7">
        <v>13</v>
      </c>
      <c r="B15" s="11"/>
      <c r="C15" s="9" t="s">
        <v>11</v>
      </c>
      <c r="D15" s="10">
        <v>2408051002</v>
      </c>
      <c r="E15" s="14">
        <v>66</v>
      </c>
      <c r="F15" s="14">
        <v>72.08</v>
      </c>
      <c r="G15" s="14">
        <v>69.648</v>
      </c>
      <c r="H15" s="15">
        <v>13</v>
      </c>
      <c r="I15" s="20" t="s">
        <v>13</v>
      </c>
    </row>
    <row r="16" ht="15" spans="1:9">
      <c r="A16" s="7">
        <v>14</v>
      </c>
      <c r="B16" s="11"/>
      <c r="C16" s="9" t="s">
        <v>11</v>
      </c>
      <c r="D16" s="10">
        <v>2408051065</v>
      </c>
      <c r="E16" s="14">
        <v>60</v>
      </c>
      <c r="F16" s="14">
        <v>75.16</v>
      </c>
      <c r="G16" s="14">
        <v>69.096</v>
      </c>
      <c r="H16" s="15">
        <v>14</v>
      </c>
      <c r="I16" s="20" t="s">
        <v>13</v>
      </c>
    </row>
    <row r="17" ht="15" spans="1:9">
      <c r="A17" s="7">
        <v>15</v>
      </c>
      <c r="B17" s="11"/>
      <c r="C17" s="9" t="s">
        <v>11</v>
      </c>
      <c r="D17" s="10">
        <v>2408051157</v>
      </c>
      <c r="E17" s="14">
        <v>67.5</v>
      </c>
      <c r="F17" s="14">
        <v>69.64</v>
      </c>
      <c r="G17" s="14">
        <v>68.784</v>
      </c>
      <c r="H17" s="10">
        <v>15</v>
      </c>
      <c r="I17" s="20" t="s">
        <v>13</v>
      </c>
    </row>
    <row r="18" ht="15" spans="1:9">
      <c r="A18" s="7">
        <v>16</v>
      </c>
      <c r="B18" s="11"/>
      <c r="C18" s="9" t="s">
        <v>11</v>
      </c>
      <c r="D18" s="10">
        <v>2408051047</v>
      </c>
      <c r="E18" s="14">
        <v>67</v>
      </c>
      <c r="F18" s="14">
        <v>69.96</v>
      </c>
      <c r="G18" s="14">
        <v>68.776</v>
      </c>
      <c r="H18" s="15">
        <v>16</v>
      </c>
      <c r="I18" s="20" t="s">
        <v>13</v>
      </c>
    </row>
    <row r="19" ht="15" spans="1:9">
      <c r="A19" s="7">
        <v>17</v>
      </c>
      <c r="B19" s="11"/>
      <c r="C19" s="9" t="s">
        <v>11</v>
      </c>
      <c r="D19" s="10">
        <v>2408051054</v>
      </c>
      <c r="E19" s="14">
        <v>62.75</v>
      </c>
      <c r="F19" s="14">
        <v>72.46</v>
      </c>
      <c r="G19" s="14">
        <v>68.576</v>
      </c>
      <c r="H19" s="10">
        <v>17</v>
      </c>
      <c r="I19" s="20" t="s">
        <v>13</v>
      </c>
    </row>
    <row r="20" ht="15" spans="1:9">
      <c r="A20" s="7">
        <v>18</v>
      </c>
      <c r="B20" s="11"/>
      <c r="C20" s="9" t="s">
        <v>11</v>
      </c>
      <c r="D20" s="10">
        <v>2408051030</v>
      </c>
      <c r="E20" s="14">
        <v>67.75</v>
      </c>
      <c r="F20" s="14">
        <v>68.92</v>
      </c>
      <c r="G20" s="14">
        <v>68.452</v>
      </c>
      <c r="H20" s="10">
        <v>18</v>
      </c>
      <c r="I20" s="20" t="s">
        <v>13</v>
      </c>
    </row>
    <row r="21" ht="15" spans="1:9">
      <c r="A21" s="7">
        <v>19</v>
      </c>
      <c r="B21" s="11"/>
      <c r="C21" s="9" t="s">
        <v>11</v>
      </c>
      <c r="D21" s="10">
        <v>2408051154</v>
      </c>
      <c r="E21" s="14">
        <v>61.5</v>
      </c>
      <c r="F21" s="14">
        <v>72.46</v>
      </c>
      <c r="G21" s="14">
        <v>68.076</v>
      </c>
      <c r="H21" s="15">
        <v>19</v>
      </c>
      <c r="I21" s="20" t="s">
        <v>13</v>
      </c>
    </row>
    <row r="22" ht="15" spans="1:9">
      <c r="A22" s="7">
        <v>20</v>
      </c>
      <c r="B22" s="11"/>
      <c r="C22" s="9" t="s">
        <v>11</v>
      </c>
      <c r="D22" s="10">
        <v>2408051010</v>
      </c>
      <c r="E22" s="14">
        <v>59</v>
      </c>
      <c r="F22" s="14">
        <v>73.56</v>
      </c>
      <c r="G22" s="14">
        <v>67.736</v>
      </c>
      <c r="H22" s="15">
        <v>20</v>
      </c>
      <c r="I22" s="20" t="s">
        <v>13</v>
      </c>
    </row>
    <row r="23" ht="15" spans="1:9">
      <c r="A23" s="7">
        <v>21</v>
      </c>
      <c r="B23" s="11"/>
      <c r="C23" s="9" t="s">
        <v>11</v>
      </c>
      <c r="D23" s="10">
        <v>2408051164</v>
      </c>
      <c r="E23" s="14">
        <v>58.75</v>
      </c>
      <c r="F23" s="14">
        <v>71.14</v>
      </c>
      <c r="G23" s="14">
        <v>66.184</v>
      </c>
      <c r="H23" s="10">
        <v>21</v>
      </c>
      <c r="I23" s="20" t="s">
        <v>13</v>
      </c>
    </row>
    <row r="24" ht="15" spans="1:9">
      <c r="A24" s="7">
        <v>22</v>
      </c>
      <c r="B24" s="11"/>
      <c r="C24" s="9" t="s">
        <v>11</v>
      </c>
      <c r="D24" s="10">
        <v>2408051161</v>
      </c>
      <c r="E24" s="14">
        <v>82</v>
      </c>
      <c r="F24" s="16" t="s">
        <v>14</v>
      </c>
      <c r="G24" s="16" t="s">
        <v>14</v>
      </c>
      <c r="H24" s="15" t="s">
        <v>14</v>
      </c>
      <c r="I24" s="21" t="s">
        <v>15</v>
      </c>
    </row>
    <row r="25" ht="15" spans="1:9">
      <c r="A25" s="7">
        <v>23</v>
      </c>
      <c r="B25" s="11"/>
      <c r="C25" s="9" t="s">
        <v>11</v>
      </c>
      <c r="D25" s="10">
        <v>2408051132</v>
      </c>
      <c r="E25" s="14">
        <v>73</v>
      </c>
      <c r="F25" s="16" t="s">
        <v>14</v>
      </c>
      <c r="G25" s="16" t="s">
        <v>14</v>
      </c>
      <c r="H25" s="10" t="s">
        <v>14</v>
      </c>
      <c r="I25" s="21" t="s">
        <v>15</v>
      </c>
    </row>
    <row r="26" ht="15" spans="1:9">
      <c r="A26" s="7">
        <v>24</v>
      </c>
      <c r="B26" s="11"/>
      <c r="C26" s="9" t="s">
        <v>11</v>
      </c>
      <c r="D26" s="10">
        <v>2408051007</v>
      </c>
      <c r="E26" s="14">
        <v>72.75</v>
      </c>
      <c r="F26" s="16" t="s">
        <v>14</v>
      </c>
      <c r="G26" s="16" t="s">
        <v>14</v>
      </c>
      <c r="H26" s="10" t="s">
        <v>14</v>
      </c>
      <c r="I26" s="21" t="s">
        <v>15</v>
      </c>
    </row>
    <row r="27" ht="15" spans="1:9">
      <c r="A27" s="7">
        <v>25</v>
      </c>
      <c r="B27" s="11"/>
      <c r="C27" s="9" t="s">
        <v>11</v>
      </c>
      <c r="D27" s="10">
        <v>2408051042</v>
      </c>
      <c r="E27" s="14">
        <v>69</v>
      </c>
      <c r="F27" s="16" t="s">
        <v>14</v>
      </c>
      <c r="G27" s="16" t="s">
        <v>14</v>
      </c>
      <c r="H27" s="15" t="s">
        <v>14</v>
      </c>
      <c r="I27" s="21" t="s">
        <v>15</v>
      </c>
    </row>
    <row r="28" ht="15" spans="1:9">
      <c r="A28" s="7">
        <v>26</v>
      </c>
      <c r="B28" s="11"/>
      <c r="C28" s="9" t="s">
        <v>11</v>
      </c>
      <c r="D28" s="10">
        <v>2408051087</v>
      </c>
      <c r="E28" s="14">
        <v>67.25</v>
      </c>
      <c r="F28" s="16" t="s">
        <v>14</v>
      </c>
      <c r="G28" s="16" t="s">
        <v>14</v>
      </c>
      <c r="H28" s="15" t="s">
        <v>14</v>
      </c>
      <c r="I28" s="21" t="s">
        <v>15</v>
      </c>
    </row>
    <row r="29" ht="15" spans="1:9">
      <c r="A29" s="7">
        <v>27</v>
      </c>
      <c r="B29" s="12" t="s">
        <v>16</v>
      </c>
      <c r="C29" s="9" t="s">
        <v>17</v>
      </c>
      <c r="D29" s="10">
        <v>2408051137</v>
      </c>
      <c r="E29" s="14">
        <v>61.75</v>
      </c>
      <c r="F29" s="14">
        <v>76.56</v>
      </c>
      <c r="G29" s="14">
        <f t="shared" ref="G29:G53" si="0">E29*0.4+F29*0.6</f>
        <v>70.636</v>
      </c>
      <c r="H29" s="17">
        <v>1</v>
      </c>
      <c r="I29" s="20" t="s">
        <v>12</v>
      </c>
    </row>
    <row r="30" ht="15" spans="1:9">
      <c r="A30" s="7">
        <v>28</v>
      </c>
      <c r="B30" s="12"/>
      <c r="C30" s="9" t="s">
        <v>17</v>
      </c>
      <c r="D30" s="10">
        <v>2408051155</v>
      </c>
      <c r="E30" s="14">
        <v>59.75</v>
      </c>
      <c r="F30" s="14">
        <v>74.4</v>
      </c>
      <c r="G30" s="14">
        <f t="shared" si="0"/>
        <v>68.54</v>
      </c>
      <c r="H30" s="17">
        <v>2</v>
      </c>
      <c r="I30" s="20" t="s">
        <v>13</v>
      </c>
    </row>
    <row r="31" ht="15" spans="1:9">
      <c r="A31" s="7">
        <v>29</v>
      </c>
      <c r="B31" s="12"/>
      <c r="C31" s="9" t="s">
        <v>18</v>
      </c>
      <c r="D31" s="10">
        <v>2408051089</v>
      </c>
      <c r="E31" s="14">
        <v>74.25</v>
      </c>
      <c r="F31" s="14">
        <v>76.1</v>
      </c>
      <c r="G31" s="14">
        <f t="shared" si="0"/>
        <v>75.36</v>
      </c>
      <c r="H31" s="17">
        <v>1</v>
      </c>
      <c r="I31" s="20" t="s">
        <v>12</v>
      </c>
    </row>
    <row r="32" ht="15" spans="1:9">
      <c r="A32" s="7">
        <v>30</v>
      </c>
      <c r="B32" s="12"/>
      <c r="C32" s="9" t="s">
        <v>19</v>
      </c>
      <c r="D32" s="10">
        <v>2408051097</v>
      </c>
      <c r="E32" s="14">
        <v>63</v>
      </c>
      <c r="F32" s="14">
        <v>74.6</v>
      </c>
      <c r="G32" s="14">
        <f t="shared" si="0"/>
        <v>69.96</v>
      </c>
      <c r="H32" s="17">
        <v>1</v>
      </c>
      <c r="I32" s="20" t="s">
        <v>12</v>
      </c>
    </row>
    <row r="33" ht="15" spans="1:9">
      <c r="A33" s="7">
        <v>31</v>
      </c>
      <c r="B33" s="12"/>
      <c r="C33" s="9" t="s">
        <v>19</v>
      </c>
      <c r="D33" s="10">
        <v>2408051100</v>
      </c>
      <c r="E33" s="14">
        <v>63.25</v>
      </c>
      <c r="F33" s="14">
        <v>67.36</v>
      </c>
      <c r="G33" s="14">
        <f t="shared" si="0"/>
        <v>65.716</v>
      </c>
      <c r="H33" s="17">
        <v>2</v>
      </c>
      <c r="I33" s="20" t="s">
        <v>13</v>
      </c>
    </row>
    <row r="34" ht="15" spans="1:9">
      <c r="A34" s="7">
        <v>32</v>
      </c>
      <c r="B34" s="12"/>
      <c r="C34" s="9" t="s">
        <v>20</v>
      </c>
      <c r="D34" s="10">
        <v>2408051048</v>
      </c>
      <c r="E34" s="14">
        <v>75.75</v>
      </c>
      <c r="F34" s="14">
        <v>82.7</v>
      </c>
      <c r="G34" s="14">
        <f t="shared" si="0"/>
        <v>79.92</v>
      </c>
      <c r="H34" s="17">
        <v>1</v>
      </c>
      <c r="I34" s="20" t="s">
        <v>12</v>
      </c>
    </row>
    <row r="35" ht="15" spans="1:9">
      <c r="A35" s="7">
        <v>33</v>
      </c>
      <c r="B35" s="12"/>
      <c r="C35" s="9" t="s">
        <v>20</v>
      </c>
      <c r="D35" s="10">
        <v>2408051025</v>
      </c>
      <c r="E35" s="14">
        <v>66.5</v>
      </c>
      <c r="F35" s="14">
        <v>76.1</v>
      </c>
      <c r="G35" s="14">
        <f t="shared" si="0"/>
        <v>72.26</v>
      </c>
      <c r="H35" s="17">
        <v>2</v>
      </c>
      <c r="I35" s="20" t="s">
        <v>13</v>
      </c>
    </row>
    <row r="36" ht="15" spans="1:9">
      <c r="A36" s="7">
        <v>34</v>
      </c>
      <c r="B36" s="12"/>
      <c r="C36" s="9" t="s">
        <v>21</v>
      </c>
      <c r="D36" s="10">
        <v>2408051134</v>
      </c>
      <c r="E36" s="14">
        <v>71</v>
      </c>
      <c r="F36" s="14">
        <v>76.6</v>
      </c>
      <c r="G36" s="14">
        <f t="shared" si="0"/>
        <v>74.36</v>
      </c>
      <c r="H36" s="17">
        <v>1</v>
      </c>
      <c r="I36" s="20" t="s">
        <v>12</v>
      </c>
    </row>
    <row r="37" ht="15" spans="1:9">
      <c r="A37" s="7">
        <v>35</v>
      </c>
      <c r="B37" s="12"/>
      <c r="C37" s="9" t="s">
        <v>21</v>
      </c>
      <c r="D37" s="10">
        <v>2408051117</v>
      </c>
      <c r="E37" s="14">
        <v>64.25</v>
      </c>
      <c r="F37" s="14">
        <v>77.4</v>
      </c>
      <c r="G37" s="14">
        <f t="shared" si="0"/>
        <v>72.14</v>
      </c>
      <c r="H37" s="17">
        <v>2</v>
      </c>
      <c r="I37" s="20" t="s">
        <v>13</v>
      </c>
    </row>
    <row r="38" ht="15" spans="1:9">
      <c r="A38" s="7">
        <v>36</v>
      </c>
      <c r="B38" s="12"/>
      <c r="C38" s="9" t="s">
        <v>21</v>
      </c>
      <c r="D38" s="10">
        <v>2408051013</v>
      </c>
      <c r="E38" s="14">
        <v>59</v>
      </c>
      <c r="F38" s="14">
        <v>73.7</v>
      </c>
      <c r="G38" s="14">
        <f t="shared" si="0"/>
        <v>67.82</v>
      </c>
      <c r="H38" s="17">
        <v>3</v>
      </c>
      <c r="I38" s="20" t="s">
        <v>13</v>
      </c>
    </row>
    <row r="39" ht="15" spans="1:9">
      <c r="A39" s="7">
        <v>37</v>
      </c>
      <c r="B39" s="12"/>
      <c r="C39" s="9" t="s">
        <v>22</v>
      </c>
      <c r="D39" s="10">
        <v>2408051152</v>
      </c>
      <c r="E39" s="14">
        <v>66.5</v>
      </c>
      <c r="F39" s="14">
        <v>62.2</v>
      </c>
      <c r="G39" s="14">
        <f t="shared" si="0"/>
        <v>63.92</v>
      </c>
      <c r="H39" s="17">
        <v>1</v>
      </c>
      <c r="I39" s="20" t="s">
        <v>12</v>
      </c>
    </row>
    <row r="40" ht="15" spans="1:9">
      <c r="A40" s="7">
        <v>38</v>
      </c>
      <c r="B40" s="12"/>
      <c r="C40" s="9" t="s">
        <v>23</v>
      </c>
      <c r="D40" s="10">
        <v>2408051001</v>
      </c>
      <c r="E40" s="14">
        <v>79</v>
      </c>
      <c r="F40" s="14">
        <v>74.9</v>
      </c>
      <c r="G40" s="14">
        <f t="shared" si="0"/>
        <v>76.54</v>
      </c>
      <c r="H40" s="17">
        <v>1</v>
      </c>
      <c r="I40" s="20" t="s">
        <v>12</v>
      </c>
    </row>
    <row r="41" ht="15" spans="1:9">
      <c r="A41" s="7">
        <v>39</v>
      </c>
      <c r="B41" s="12"/>
      <c r="C41" s="9" t="s">
        <v>24</v>
      </c>
      <c r="D41" s="10">
        <v>2408051029</v>
      </c>
      <c r="E41" s="14">
        <v>66.75</v>
      </c>
      <c r="F41" s="14">
        <v>71.9</v>
      </c>
      <c r="G41" s="14">
        <f t="shared" si="0"/>
        <v>69.84</v>
      </c>
      <c r="H41" s="17">
        <v>1</v>
      </c>
      <c r="I41" s="20" t="s">
        <v>12</v>
      </c>
    </row>
    <row r="42" ht="15" spans="1:9">
      <c r="A42" s="7">
        <v>40</v>
      </c>
      <c r="B42" s="12"/>
      <c r="C42" s="9" t="s">
        <v>25</v>
      </c>
      <c r="D42" s="10">
        <v>2408051094</v>
      </c>
      <c r="E42" s="14">
        <v>79.25</v>
      </c>
      <c r="F42" s="14">
        <v>76.6</v>
      </c>
      <c r="G42" s="14">
        <f t="shared" si="0"/>
        <v>77.66</v>
      </c>
      <c r="H42" s="17">
        <v>1</v>
      </c>
      <c r="I42" s="20" t="s">
        <v>12</v>
      </c>
    </row>
    <row r="43" ht="15" spans="1:9">
      <c r="A43" s="7">
        <v>41</v>
      </c>
      <c r="B43" s="12"/>
      <c r="C43" s="9" t="s">
        <v>25</v>
      </c>
      <c r="D43" s="10">
        <v>2408051127</v>
      </c>
      <c r="E43" s="14">
        <v>70</v>
      </c>
      <c r="F43" s="14">
        <v>79.7</v>
      </c>
      <c r="G43" s="14">
        <f t="shared" si="0"/>
        <v>75.82</v>
      </c>
      <c r="H43" s="17">
        <v>2</v>
      </c>
      <c r="I43" s="20" t="s">
        <v>13</v>
      </c>
    </row>
    <row r="44" ht="15" spans="1:9">
      <c r="A44" s="7">
        <v>42</v>
      </c>
      <c r="B44" s="12"/>
      <c r="C44" s="9" t="s">
        <v>25</v>
      </c>
      <c r="D44" s="10">
        <v>2408051051</v>
      </c>
      <c r="E44" s="14">
        <v>56</v>
      </c>
      <c r="F44" s="14" t="s">
        <v>14</v>
      </c>
      <c r="G44" s="14" t="s">
        <v>14</v>
      </c>
      <c r="H44" s="17" t="s">
        <v>14</v>
      </c>
      <c r="I44" s="22" t="s">
        <v>26</v>
      </c>
    </row>
    <row r="45" ht="15" spans="1:9">
      <c r="A45" s="7">
        <v>43</v>
      </c>
      <c r="B45" s="12"/>
      <c r="C45" s="9" t="s">
        <v>27</v>
      </c>
      <c r="D45" s="10">
        <v>2408051115</v>
      </c>
      <c r="E45" s="14">
        <v>74.75</v>
      </c>
      <c r="F45" s="14">
        <v>73.9</v>
      </c>
      <c r="G45" s="14">
        <f>E45*0.4+F45*0.6</f>
        <v>74.24</v>
      </c>
      <c r="H45" s="17">
        <v>1</v>
      </c>
      <c r="I45" s="20" t="s">
        <v>12</v>
      </c>
    </row>
    <row r="46" ht="15" spans="1:9">
      <c r="A46" s="7">
        <v>44</v>
      </c>
      <c r="B46" s="12"/>
      <c r="C46" s="9" t="s">
        <v>27</v>
      </c>
      <c r="D46" s="10">
        <v>2408051088</v>
      </c>
      <c r="E46" s="14">
        <v>77.5</v>
      </c>
      <c r="F46" s="14">
        <v>71.82</v>
      </c>
      <c r="G46" s="14">
        <f t="shared" si="0"/>
        <v>74.092</v>
      </c>
      <c r="H46" s="17">
        <v>2</v>
      </c>
      <c r="I46" s="20" t="s">
        <v>13</v>
      </c>
    </row>
    <row r="47" ht="15" spans="1:9">
      <c r="A47" s="7">
        <v>45</v>
      </c>
      <c r="B47" s="12"/>
      <c r="C47" s="9" t="s">
        <v>27</v>
      </c>
      <c r="D47" s="10">
        <v>2408051121</v>
      </c>
      <c r="E47" s="14">
        <v>63</v>
      </c>
      <c r="F47" s="14">
        <v>76</v>
      </c>
      <c r="G47" s="14">
        <f t="shared" si="0"/>
        <v>70.8</v>
      </c>
      <c r="H47" s="17">
        <v>3</v>
      </c>
      <c r="I47" s="20" t="s">
        <v>13</v>
      </c>
    </row>
    <row r="48" ht="15" spans="1:9">
      <c r="A48" s="7">
        <v>46</v>
      </c>
      <c r="B48" s="12"/>
      <c r="C48" s="9" t="s">
        <v>28</v>
      </c>
      <c r="D48" s="10">
        <v>2408051012</v>
      </c>
      <c r="E48" s="14">
        <v>64.75</v>
      </c>
      <c r="F48" s="14">
        <v>74.9</v>
      </c>
      <c r="G48" s="14">
        <f t="shared" si="0"/>
        <v>70.84</v>
      </c>
      <c r="H48" s="17">
        <v>1</v>
      </c>
      <c r="I48" s="20" t="s">
        <v>12</v>
      </c>
    </row>
    <row r="49" ht="15" spans="1:9">
      <c r="A49" s="7">
        <v>47</v>
      </c>
      <c r="B49" s="12"/>
      <c r="C49" s="9" t="s">
        <v>28</v>
      </c>
      <c r="D49" s="10">
        <v>2408051126</v>
      </c>
      <c r="E49" s="14">
        <v>54.5</v>
      </c>
      <c r="F49" s="14">
        <v>61</v>
      </c>
      <c r="G49" s="14">
        <f t="shared" si="0"/>
        <v>58.4</v>
      </c>
      <c r="H49" s="17">
        <v>2</v>
      </c>
      <c r="I49" s="20" t="s">
        <v>13</v>
      </c>
    </row>
    <row r="50" ht="15" spans="1:9">
      <c r="A50" s="7">
        <v>48</v>
      </c>
      <c r="B50" s="12"/>
      <c r="C50" s="9" t="s">
        <v>29</v>
      </c>
      <c r="D50" s="10">
        <v>2408051058</v>
      </c>
      <c r="E50" s="14">
        <v>57.5</v>
      </c>
      <c r="F50" s="14">
        <v>76.8</v>
      </c>
      <c r="G50" s="14">
        <f t="shared" si="0"/>
        <v>69.08</v>
      </c>
      <c r="H50" s="17">
        <v>1</v>
      </c>
      <c r="I50" s="20" t="s">
        <v>12</v>
      </c>
    </row>
    <row r="51" ht="15" spans="1:9">
      <c r="A51" s="7">
        <v>49</v>
      </c>
      <c r="B51" s="12"/>
      <c r="C51" s="9" t="s">
        <v>29</v>
      </c>
      <c r="D51" s="10">
        <v>2408051067</v>
      </c>
      <c r="E51" s="14">
        <v>54.5</v>
      </c>
      <c r="F51" s="14">
        <v>74.66</v>
      </c>
      <c r="G51" s="14">
        <f t="shared" si="0"/>
        <v>66.596</v>
      </c>
      <c r="H51" s="17">
        <v>2</v>
      </c>
      <c r="I51" s="20" t="s">
        <v>13</v>
      </c>
    </row>
    <row r="52" ht="15" spans="1:9">
      <c r="A52" s="7">
        <v>50</v>
      </c>
      <c r="B52" s="12"/>
      <c r="C52" s="9" t="s">
        <v>29</v>
      </c>
      <c r="D52" s="10">
        <v>2408051146</v>
      </c>
      <c r="E52" s="14">
        <v>56</v>
      </c>
      <c r="F52" s="14">
        <v>72.16</v>
      </c>
      <c r="G52" s="14">
        <f t="shared" si="0"/>
        <v>65.696</v>
      </c>
      <c r="H52" s="17">
        <v>3</v>
      </c>
      <c r="I52" s="20" t="s">
        <v>13</v>
      </c>
    </row>
    <row r="53" ht="15" spans="1:9">
      <c r="A53" s="7">
        <v>51</v>
      </c>
      <c r="B53" s="12"/>
      <c r="C53" s="9" t="s">
        <v>30</v>
      </c>
      <c r="D53" s="10">
        <v>2408051145</v>
      </c>
      <c r="E53" s="14">
        <v>82.5</v>
      </c>
      <c r="F53" s="14">
        <v>87.7</v>
      </c>
      <c r="G53" s="14">
        <f t="shared" si="0"/>
        <v>85.62</v>
      </c>
      <c r="H53" s="17">
        <v>1</v>
      </c>
      <c r="I53" s="20" t="s">
        <v>12</v>
      </c>
    </row>
    <row r="54" ht="15" spans="1:9">
      <c r="A54" s="7">
        <v>52</v>
      </c>
      <c r="B54" s="8" t="s">
        <v>31</v>
      </c>
      <c r="C54" s="9" t="s">
        <v>32</v>
      </c>
      <c r="D54" s="10">
        <v>2408051014</v>
      </c>
      <c r="E54" s="18">
        <v>72.75</v>
      </c>
      <c r="F54" s="18">
        <v>83.4</v>
      </c>
      <c r="G54" s="18">
        <v>79.14</v>
      </c>
      <c r="H54" s="19">
        <v>1</v>
      </c>
      <c r="I54" s="20" t="s">
        <v>12</v>
      </c>
    </row>
    <row r="55" ht="15" spans="1:9">
      <c r="A55" s="7">
        <v>53</v>
      </c>
      <c r="B55" s="11"/>
      <c r="C55" s="9" t="s">
        <v>32</v>
      </c>
      <c r="D55" s="10">
        <v>2408051005</v>
      </c>
      <c r="E55" s="18">
        <v>57.5</v>
      </c>
      <c r="F55" s="18">
        <v>80.2</v>
      </c>
      <c r="G55" s="18">
        <v>71.12</v>
      </c>
      <c r="H55" s="19">
        <v>2</v>
      </c>
      <c r="I55" s="20" t="s">
        <v>13</v>
      </c>
    </row>
    <row r="56" ht="15" spans="1:9">
      <c r="A56" s="7">
        <v>54</v>
      </c>
      <c r="B56" s="11"/>
      <c r="C56" s="9" t="s">
        <v>33</v>
      </c>
      <c r="D56" s="10">
        <v>2408051163</v>
      </c>
      <c r="E56" s="18">
        <v>64</v>
      </c>
      <c r="F56" s="18">
        <v>81</v>
      </c>
      <c r="G56" s="18">
        <v>74.2</v>
      </c>
      <c r="H56" s="19">
        <v>1</v>
      </c>
      <c r="I56" s="20" t="s">
        <v>12</v>
      </c>
    </row>
    <row r="57" ht="15" spans="1:9">
      <c r="A57" s="7">
        <v>55</v>
      </c>
      <c r="B57" s="11"/>
      <c r="C57" s="9" t="s">
        <v>33</v>
      </c>
      <c r="D57" s="10">
        <v>2408051039</v>
      </c>
      <c r="E57" s="18">
        <v>68</v>
      </c>
      <c r="F57" s="18">
        <v>68.8</v>
      </c>
      <c r="G57" s="18">
        <v>68.48</v>
      </c>
      <c r="H57" s="19">
        <v>2</v>
      </c>
      <c r="I57" s="20" t="s">
        <v>13</v>
      </c>
    </row>
    <row r="58" ht="15" spans="1:9">
      <c r="A58" s="7">
        <v>56</v>
      </c>
      <c r="B58" s="11"/>
      <c r="C58" s="9" t="s">
        <v>33</v>
      </c>
      <c r="D58" s="10">
        <v>2408051153</v>
      </c>
      <c r="E58" s="18">
        <v>57.5</v>
      </c>
      <c r="F58" s="18">
        <v>73.4</v>
      </c>
      <c r="G58" s="18">
        <v>67.04</v>
      </c>
      <c r="H58" s="19">
        <v>3</v>
      </c>
      <c r="I58" s="20" t="s">
        <v>13</v>
      </c>
    </row>
    <row r="59" ht="15" spans="1:9">
      <c r="A59" s="7">
        <v>57</v>
      </c>
      <c r="B59" s="11"/>
      <c r="C59" s="9" t="s">
        <v>34</v>
      </c>
      <c r="D59" s="10">
        <v>2408051136</v>
      </c>
      <c r="E59" s="18">
        <v>69.25</v>
      </c>
      <c r="F59" s="18">
        <v>72.8</v>
      </c>
      <c r="G59" s="18">
        <v>71.38</v>
      </c>
      <c r="H59" s="19">
        <v>1</v>
      </c>
      <c r="I59" s="20" t="s">
        <v>12</v>
      </c>
    </row>
    <row r="60" ht="15" spans="1:9">
      <c r="A60" s="7">
        <v>58</v>
      </c>
      <c r="B60" s="11"/>
      <c r="C60" s="9" t="s">
        <v>35</v>
      </c>
      <c r="D60" s="10">
        <v>2408051160</v>
      </c>
      <c r="E60" s="18">
        <v>71</v>
      </c>
      <c r="F60" s="18">
        <v>79.8</v>
      </c>
      <c r="G60" s="18">
        <v>76.28</v>
      </c>
      <c r="H60" s="19">
        <v>1</v>
      </c>
      <c r="I60" s="20" t="s">
        <v>12</v>
      </c>
    </row>
    <row r="61" ht="15" spans="1:9">
      <c r="A61" s="7">
        <v>59</v>
      </c>
      <c r="B61" s="11"/>
      <c r="C61" s="9" t="s">
        <v>35</v>
      </c>
      <c r="D61" s="10">
        <v>2408051078</v>
      </c>
      <c r="E61" s="18">
        <v>77.75</v>
      </c>
      <c r="F61" s="18">
        <v>75</v>
      </c>
      <c r="G61" s="18">
        <v>76.1</v>
      </c>
      <c r="H61" s="19">
        <v>2</v>
      </c>
      <c r="I61" s="20" t="s">
        <v>13</v>
      </c>
    </row>
    <row r="62" ht="15" spans="1:9">
      <c r="A62" s="7">
        <v>60</v>
      </c>
      <c r="B62" s="11"/>
      <c r="C62" s="9" t="s">
        <v>35</v>
      </c>
      <c r="D62" s="10">
        <v>2408051033</v>
      </c>
      <c r="E62" s="18">
        <v>68.75</v>
      </c>
      <c r="F62" s="18">
        <v>73.6</v>
      </c>
      <c r="G62" s="18">
        <v>71.66</v>
      </c>
      <c r="H62" s="19">
        <v>3</v>
      </c>
      <c r="I62" s="20" t="s">
        <v>13</v>
      </c>
    </row>
    <row r="63" ht="15" spans="1:9">
      <c r="A63" s="7">
        <v>61</v>
      </c>
      <c r="B63" s="11"/>
      <c r="C63" s="9" t="s">
        <v>35</v>
      </c>
      <c r="D63" s="10">
        <v>2408051075</v>
      </c>
      <c r="E63" s="18">
        <v>57.25</v>
      </c>
      <c r="F63" s="18">
        <v>77</v>
      </c>
      <c r="G63" s="18">
        <v>69.1</v>
      </c>
      <c r="H63" s="19">
        <v>4</v>
      </c>
      <c r="I63" s="20" t="s">
        <v>13</v>
      </c>
    </row>
    <row r="64" ht="15" spans="1:9">
      <c r="A64" s="7">
        <v>62</v>
      </c>
      <c r="B64" s="11"/>
      <c r="C64" s="9" t="s">
        <v>36</v>
      </c>
      <c r="D64" s="10">
        <v>2408051046</v>
      </c>
      <c r="E64" s="18">
        <v>60.75</v>
      </c>
      <c r="F64" s="18">
        <v>78.4</v>
      </c>
      <c r="G64" s="18">
        <v>71.34</v>
      </c>
      <c r="H64" s="19">
        <v>1</v>
      </c>
      <c r="I64" s="20" t="s">
        <v>12</v>
      </c>
    </row>
    <row r="65" ht="15" spans="1:9">
      <c r="A65" s="7">
        <v>63</v>
      </c>
      <c r="B65" s="11"/>
      <c r="C65" s="9" t="s">
        <v>37</v>
      </c>
      <c r="D65" s="10">
        <v>2408051060</v>
      </c>
      <c r="E65" s="18">
        <v>69.75</v>
      </c>
      <c r="F65" s="18">
        <v>79.6</v>
      </c>
      <c r="G65" s="18">
        <v>75.66</v>
      </c>
      <c r="H65" s="19">
        <v>1</v>
      </c>
      <c r="I65" s="20" t="s">
        <v>12</v>
      </c>
    </row>
    <row r="66" ht="15" spans="1:9">
      <c r="A66" s="7">
        <v>64</v>
      </c>
      <c r="B66" s="11"/>
      <c r="C66" s="9" t="s">
        <v>37</v>
      </c>
      <c r="D66" s="10">
        <v>2408051069</v>
      </c>
      <c r="E66" s="18">
        <v>62.75</v>
      </c>
      <c r="F66" s="18">
        <v>77.8</v>
      </c>
      <c r="G66" s="18">
        <v>71.78</v>
      </c>
      <c r="H66" s="19">
        <v>2</v>
      </c>
      <c r="I66" s="20" t="s">
        <v>13</v>
      </c>
    </row>
    <row r="67" ht="15" spans="1:9">
      <c r="A67" s="7">
        <v>65</v>
      </c>
      <c r="B67" s="11"/>
      <c r="C67" s="9" t="s">
        <v>37</v>
      </c>
      <c r="D67" s="10">
        <v>2408051044</v>
      </c>
      <c r="E67" s="18">
        <v>66</v>
      </c>
      <c r="F67" s="18">
        <v>70.8</v>
      </c>
      <c r="G67" s="18">
        <v>68.88</v>
      </c>
      <c r="H67" s="19">
        <v>3</v>
      </c>
      <c r="I67" s="20" t="s">
        <v>13</v>
      </c>
    </row>
    <row r="68" ht="15" spans="1:9">
      <c r="A68" s="7">
        <v>66</v>
      </c>
      <c r="B68" s="11"/>
      <c r="C68" s="9" t="s">
        <v>38</v>
      </c>
      <c r="D68" s="10">
        <v>2408051056</v>
      </c>
      <c r="E68" s="18">
        <v>75.75</v>
      </c>
      <c r="F68" s="18">
        <v>71.2</v>
      </c>
      <c r="G68" s="18">
        <v>73.02</v>
      </c>
      <c r="H68" s="19">
        <v>1</v>
      </c>
      <c r="I68" s="20" t="s">
        <v>12</v>
      </c>
    </row>
    <row r="69" ht="15" spans="1:9">
      <c r="A69" s="7">
        <v>67</v>
      </c>
      <c r="B69" s="11"/>
      <c r="C69" s="9" t="s">
        <v>38</v>
      </c>
      <c r="D69" s="10">
        <v>2408051105</v>
      </c>
      <c r="E69" s="18">
        <v>70.75</v>
      </c>
      <c r="F69" s="18">
        <v>73.6</v>
      </c>
      <c r="G69" s="18">
        <v>72.46</v>
      </c>
      <c r="H69" s="19">
        <v>2</v>
      </c>
      <c r="I69" s="20" t="s">
        <v>13</v>
      </c>
    </row>
    <row r="70" ht="15" spans="1:9">
      <c r="A70" s="7">
        <v>68</v>
      </c>
      <c r="B70" s="11"/>
      <c r="C70" s="9" t="s">
        <v>38</v>
      </c>
      <c r="D70" s="10">
        <v>2408051124</v>
      </c>
      <c r="E70" s="18">
        <v>63.75</v>
      </c>
      <c r="F70" s="18">
        <v>72.4</v>
      </c>
      <c r="G70" s="18">
        <v>68.94</v>
      </c>
      <c r="H70" s="19">
        <v>3</v>
      </c>
      <c r="I70" s="20" t="s">
        <v>13</v>
      </c>
    </row>
    <row r="71" ht="15" spans="1:10">
      <c r="A71" s="7">
        <v>69</v>
      </c>
      <c r="B71" s="11"/>
      <c r="C71" s="9" t="s">
        <v>39</v>
      </c>
      <c r="D71" s="10">
        <v>2408051034</v>
      </c>
      <c r="E71" s="18">
        <v>59.75</v>
      </c>
      <c r="F71" s="18">
        <v>55</v>
      </c>
      <c r="G71" s="18">
        <v>56.9</v>
      </c>
      <c r="H71" s="19" t="s">
        <v>14</v>
      </c>
      <c r="I71" s="20" t="s">
        <v>40</v>
      </c>
      <c r="J71" s="23"/>
    </row>
    <row r="72" ht="15" spans="1:9">
      <c r="A72" s="7">
        <v>70</v>
      </c>
      <c r="B72" s="11"/>
      <c r="C72" s="9" t="s">
        <v>41</v>
      </c>
      <c r="D72" s="10">
        <v>2408051118</v>
      </c>
      <c r="E72" s="18">
        <v>70.75</v>
      </c>
      <c r="F72" s="18">
        <v>83.2</v>
      </c>
      <c r="G72" s="18">
        <v>78.22</v>
      </c>
      <c r="H72" s="19">
        <v>1</v>
      </c>
      <c r="I72" s="20" t="s">
        <v>12</v>
      </c>
    </row>
    <row r="73" ht="15" spans="1:9">
      <c r="A73" s="7">
        <v>71</v>
      </c>
      <c r="B73" s="11"/>
      <c r="C73" s="9" t="s">
        <v>42</v>
      </c>
      <c r="D73" s="10">
        <v>2408051076</v>
      </c>
      <c r="E73" s="18">
        <v>65.75</v>
      </c>
      <c r="F73" s="18">
        <v>62.6</v>
      </c>
      <c r="G73" s="18">
        <v>63.86</v>
      </c>
      <c r="H73" s="19">
        <v>1</v>
      </c>
      <c r="I73" s="20" t="s">
        <v>12</v>
      </c>
    </row>
    <row r="74" ht="15" spans="1:9">
      <c r="A74" s="7">
        <v>72</v>
      </c>
      <c r="B74" s="11"/>
      <c r="C74" s="9" t="s">
        <v>43</v>
      </c>
      <c r="D74" s="10">
        <v>2408051024</v>
      </c>
      <c r="E74" s="18">
        <v>72.25</v>
      </c>
      <c r="F74" s="18">
        <v>79.8</v>
      </c>
      <c r="G74" s="18">
        <v>76.78</v>
      </c>
      <c r="H74" s="19">
        <v>1</v>
      </c>
      <c r="I74" s="20" t="s">
        <v>12</v>
      </c>
    </row>
    <row r="75" ht="15" spans="1:9">
      <c r="A75" s="7">
        <v>73</v>
      </c>
      <c r="B75" s="11"/>
      <c r="C75" s="9" t="s">
        <v>43</v>
      </c>
      <c r="D75" s="10">
        <v>2408051083</v>
      </c>
      <c r="E75" s="18">
        <v>69.75</v>
      </c>
      <c r="F75" s="18">
        <v>73</v>
      </c>
      <c r="G75" s="18">
        <v>71.7</v>
      </c>
      <c r="H75" s="19">
        <v>2</v>
      </c>
      <c r="I75" s="20" t="s">
        <v>12</v>
      </c>
    </row>
    <row r="76" ht="15" spans="1:9">
      <c r="A76" s="7">
        <v>74</v>
      </c>
      <c r="B76" s="11"/>
      <c r="C76" s="9" t="s">
        <v>43</v>
      </c>
      <c r="D76" s="10">
        <v>2408051031</v>
      </c>
      <c r="E76" s="18">
        <v>63.75</v>
      </c>
      <c r="F76" s="18">
        <v>73.2</v>
      </c>
      <c r="G76" s="18">
        <v>69.42</v>
      </c>
      <c r="H76" s="19">
        <v>3</v>
      </c>
      <c r="I76" s="20" t="s">
        <v>12</v>
      </c>
    </row>
    <row r="77" ht="15" spans="1:9">
      <c r="A77" s="7">
        <v>75</v>
      </c>
      <c r="B77" s="11"/>
      <c r="C77" s="9" t="s">
        <v>44</v>
      </c>
      <c r="D77" s="10">
        <v>2408051059</v>
      </c>
      <c r="E77" s="18">
        <v>76.5</v>
      </c>
      <c r="F77" s="18">
        <v>79.4</v>
      </c>
      <c r="G77" s="18">
        <v>78.24</v>
      </c>
      <c r="H77" s="19">
        <v>1</v>
      </c>
      <c r="I77" s="20" t="s">
        <v>12</v>
      </c>
    </row>
    <row r="78" ht="15" spans="1:9">
      <c r="A78" s="7">
        <v>76</v>
      </c>
      <c r="B78" s="11"/>
      <c r="C78" s="9" t="s">
        <v>45</v>
      </c>
      <c r="D78" s="10">
        <v>2408051041</v>
      </c>
      <c r="E78" s="18">
        <v>75</v>
      </c>
      <c r="F78" s="18">
        <v>76.8</v>
      </c>
      <c r="G78" s="18">
        <v>76.08</v>
      </c>
      <c r="H78" s="19">
        <v>1</v>
      </c>
      <c r="I78" s="20" t="s">
        <v>12</v>
      </c>
    </row>
    <row r="79" ht="15" spans="1:9">
      <c r="A79" s="7">
        <v>77</v>
      </c>
      <c r="B79" s="11"/>
      <c r="C79" s="9" t="s">
        <v>45</v>
      </c>
      <c r="D79" s="10">
        <v>2408051028</v>
      </c>
      <c r="E79" s="18">
        <v>66</v>
      </c>
      <c r="F79" s="18">
        <v>72.4</v>
      </c>
      <c r="G79" s="18">
        <v>69.84</v>
      </c>
      <c r="H79" s="19">
        <v>2</v>
      </c>
      <c r="I79" s="20" t="s">
        <v>12</v>
      </c>
    </row>
    <row r="80" ht="15" spans="1:9">
      <c r="A80" s="7">
        <v>78</v>
      </c>
      <c r="B80" s="11"/>
      <c r="C80" s="9" t="s">
        <v>46</v>
      </c>
      <c r="D80" s="10">
        <v>2408051135</v>
      </c>
      <c r="E80" s="18">
        <v>65</v>
      </c>
      <c r="F80" s="18">
        <v>77.8</v>
      </c>
      <c r="G80" s="18">
        <v>72.68</v>
      </c>
      <c r="H80" s="19">
        <v>1</v>
      </c>
      <c r="I80" s="20" t="s">
        <v>12</v>
      </c>
    </row>
    <row r="81" ht="15" spans="1:9">
      <c r="A81" s="7">
        <v>79</v>
      </c>
      <c r="B81" s="11"/>
      <c r="C81" s="9" t="s">
        <v>46</v>
      </c>
      <c r="D81" s="10">
        <v>2408051123</v>
      </c>
      <c r="E81" s="18">
        <v>61.5</v>
      </c>
      <c r="F81" s="18">
        <v>74.8</v>
      </c>
      <c r="G81" s="18">
        <v>69.48</v>
      </c>
      <c r="H81" s="19">
        <v>2</v>
      </c>
      <c r="I81" s="20" t="s">
        <v>12</v>
      </c>
    </row>
    <row r="82" ht="15" spans="1:9">
      <c r="A82" s="7">
        <v>80</v>
      </c>
      <c r="B82" s="11"/>
      <c r="C82" s="9" t="s">
        <v>46</v>
      </c>
      <c r="D82" s="10">
        <v>2408051141</v>
      </c>
      <c r="E82" s="18">
        <v>56.75</v>
      </c>
      <c r="F82" s="18">
        <v>67.2</v>
      </c>
      <c r="G82" s="18">
        <v>63.02</v>
      </c>
      <c r="H82" s="19">
        <v>3</v>
      </c>
      <c r="I82" s="20" t="s">
        <v>13</v>
      </c>
    </row>
    <row r="83" ht="15" spans="1:10">
      <c r="A83" s="7">
        <v>81</v>
      </c>
      <c r="B83" s="11"/>
      <c r="C83" s="9" t="s">
        <v>47</v>
      </c>
      <c r="D83" s="10">
        <v>2408051106</v>
      </c>
      <c r="E83" s="18">
        <v>79.5</v>
      </c>
      <c r="F83" s="18">
        <v>59.8</v>
      </c>
      <c r="G83" s="18">
        <v>67.68</v>
      </c>
      <c r="H83" s="19" t="s">
        <v>14</v>
      </c>
      <c r="I83" s="20" t="s">
        <v>40</v>
      </c>
      <c r="J83" s="23"/>
    </row>
    <row r="84" ht="15" spans="1:10">
      <c r="A84" s="7">
        <v>82</v>
      </c>
      <c r="B84" s="11"/>
      <c r="C84" s="9" t="s">
        <v>48</v>
      </c>
      <c r="D84" s="10">
        <v>2408051159</v>
      </c>
      <c r="E84" s="18">
        <v>60</v>
      </c>
      <c r="F84" s="18">
        <v>69.8</v>
      </c>
      <c r="G84" s="18">
        <v>65.88</v>
      </c>
      <c r="H84" s="19">
        <v>1</v>
      </c>
      <c r="I84" s="20" t="s">
        <v>12</v>
      </c>
      <c r="J84" s="23"/>
    </row>
    <row r="85" ht="15" spans="1:9">
      <c r="A85" s="7">
        <v>83</v>
      </c>
      <c r="B85" s="11"/>
      <c r="C85" s="9" t="s">
        <v>48</v>
      </c>
      <c r="D85" s="10">
        <v>2408051052</v>
      </c>
      <c r="E85" s="18">
        <v>66.25</v>
      </c>
      <c r="F85" s="18">
        <v>60.8</v>
      </c>
      <c r="G85" s="18">
        <v>62.98</v>
      </c>
      <c r="H85" s="19">
        <v>2</v>
      </c>
      <c r="I85" s="20" t="s">
        <v>13</v>
      </c>
    </row>
    <row r="86" ht="15" spans="1:9">
      <c r="A86" s="7">
        <v>84</v>
      </c>
      <c r="B86" s="11"/>
      <c r="C86" s="9" t="s">
        <v>49</v>
      </c>
      <c r="D86" s="10">
        <v>2408051015</v>
      </c>
      <c r="E86" s="18">
        <v>68.75</v>
      </c>
      <c r="F86" s="18">
        <v>81</v>
      </c>
      <c r="G86" s="18">
        <v>76.1</v>
      </c>
      <c r="H86" s="19">
        <v>1</v>
      </c>
      <c r="I86" s="20" t="s">
        <v>12</v>
      </c>
    </row>
    <row r="87" ht="15" spans="1:9">
      <c r="A87" s="7">
        <v>85</v>
      </c>
      <c r="B87" s="11"/>
      <c r="C87" s="9" t="s">
        <v>50</v>
      </c>
      <c r="D87" s="10">
        <v>2408051158</v>
      </c>
      <c r="E87" s="18">
        <v>73.25</v>
      </c>
      <c r="F87" s="18">
        <v>79.4</v>
      </c>
      <c r="G87" s="18">
        <v>76.94</v>
      </c>
      <c r="H87" s="19">
        <v>1</v>
      </c>
      <c r="I87" s="20" t="s">
        <v>12</v>
      </c>
    </row>
    <row r="88" ht="15" spans="1:9">
      <c r="A88" s="7">
        <v>86</v>
      </c>
      <c r="B88" s="11"/>
      <c r="C88" s="9" t="s">
        <v>50</v>
      </c>
      <c r="D88" s="10">
        <v>2408051165</v>
      </c>
      <c r="E88" s="18">
        <v>73.5</v>
      </c>
      <c r="F88" s="18">
        <v>70.6</v>
      </c>
      <c r="G88" s="18">
        <v>71.76</v>
      </c>
      <c r="H88" s="19">
        <v>2</v>
      </c>
      <c r="I88" s="20" t="s">
        <v>12</v>
      </c>
    </row>
    <row r="89" ht="15" spans="1:9">
      <c r="A89" s="7">
        <v>87</v>
      </c>
      <c r="B89" s="11"/>
      <c r="C89" s="9" t="s">
        <v>51</v>
      </c>
      <c r="D89" s="10">
        <v>2408051070</v>
      </c>
      <c r="E89" s="18">
        <v>55.5</v>
      </c>
      <c r="F89" s="18">
        <v>79</v>
      </c>
      <c r="G89" s="18">
        <v>69.6</v>
      </c>
      <c r="H89" s="19">
        <v>1</v>
      </c>
      <c r="I89" s="20" t="s">
        <v>12</v>
      </c>
    </row>
    <row r="90" ht="15" spans="1:9">
      <c r="A90" s="7">
        <v>88</v>
      </c>
      <c r="B90" s="11"/>
      <c r="C90" s="9" t="s">
        <v>52</v>
      </c>
      <c r="D90" s="10">
        <v>2408051045</v>
      </c>
      <c r="E90" s="18">
        <v>64</v>
      </c>
      <c r="F90" s="18">
        <v>88</v>
      </c>
      <c r="G90" s="18">
        <v>78.4</v>
      </c>
      <c r="H90" s="19">
        <v>1</v>
      </c>
      <c r="I90" s="20" t="s">
        <v>12</v>
      </c>
    </row>
    <row r="91" ht="15" spans="1:9">
      <c r="A91" s="7">
        <v>89</v>
      </c>
      <c r="B91" s="11"/>
      <c r="C91" s="9" t="s">
        <v>52</v>
      </c>
      <c r="D91" s="10">
        <v>2408051043</v>
      </c>
      <c r="E91" s="18">
        <v>66</v>
      </c>
      <c r="F91" s="18">
        <v>58</v>
      </c>
      <c r="G91" s="18">
        <v>61.2</v>
      </c>
      <c r="H91" s="19" t="s">
        <v>14</v>
      </c>
      <c r="I91" s="20" t="s">
        <v>40</v>
      </c>
    </row>
    <row r="92" ht="15" spans="1:9">
      <c r="A92" s="7">
        <v>90</v>
      </c>
      <c r="B92" s="11"/>
      <c r="C92" s="9" t="s">
        <v>53</v>
      </c>
      <c r="D92" s="10">
        <v>2408051082</v>
      </c>
      <c r="E92" s="18">
        <v>79.25</v>
      </c>
      <c r="F92" s="18">
        <v>84.8</v>
      </c>
      <c r="G92" s="18">
        <v>82.58</v>
      </c>
      <c r="H92" s="19">
        <v>1</v>
      </c>
      <c r="I92" s="20" t="s">
        <v>12</v>
      </c>
    </row>
    <row r="93" ht="15" spans="1:9">
      <c r="A93" s="7">
        <v>91</v>
      </c>
      <c r="B93" s="11"/>
      <c r="C93" s="9" t="s">
        <v>53</v>
      </c>
      <c r="D93" s="10">
        <v>2408051090</v>
      </c>
      <c r="E93" s="18">
        <v>59</v>
      </c>
      <c r="F93" s="18">
        <v>81.4</v>
      </c>
      <c r="G93" s="18">
        <v>72.44</v>
      </c>
      <c r="H93" s="19">
        <v>2</v>
      </c>
      <c r="I93" s="20" t="s">
        <v>13</v>
      </c>
    </row>
    <row r="94" ht="15" spans="1:9">
      <c r="A94" s="7">
        <v>92</v>
      </c>
      <c r="B94" s="11"/>
      <c r="C94" s="9" t="s">
        <v>53</v>
      </c>
      <c r="D94" s="10">
        <v>2408051108</v>
      </c>
      <c r="E94" s="18">
        <v>70.75</v>
      </c>
      <c r="F94" s="18">
        <v>72</v>
      </c>
      <c r="G94" s="18">
        <v>71.5</v>
      </c>
      <c r="H94" s="19">
        <v>3</v>
      </c>
      <c r="I94" s="20" t="s">
        <v>13</v>
      </c>
    </row>
    <row r="95" ht="15" spans="1:9">
      <c r="A95" s="7">
        <v>93</v>
      </c>
      <c r="B95" s="11"/>
      <c r="C95" s="9" t="s">
        <v>53</v>
      </c>
      <c r="D95" s="10">
        <v>2408051114</v>
      </c>
      <c r="E95" s="18">
        <v>60</v>
      </c>
      <c r="F95" s="18">
        <v>76.8</v>
      </c>
      <c r="G95" s="18">
        <v>70.08</v>
      </c>
      <c r="H95" s="19">
        <v>4</v>
      </c>
      <c r="I95" s="20" t="s">
        <v>13</v>
      </c>
    </row>
    <row r="96" ht="15" spans="1:9">
      <c r="A96" s="7">
        <v>94</v>
      </c>
      <c r="B96" s="11"/>
      <c r="C96" s="9" t="s">
        <v>53</v>
      </c>
      <c r="D96" s="10">
        <v>2408051074</v>
      </c>
      <c r="E96" s="18">
        <v>59</v>
      </c>
      <c r="F96" s="18">
        <v>74</v>
      </c>
      <c r="G96" s="18">
        <v>68</v>
      </c>
      <c r="H96" s="19">
        <v>5</v>
      </c>
      <c r="I96" s="20" t="s">
        <v>13</v>
      </c>
    </row>
    <row r="97" ht="15" spans="1:9">
      <c r="A97" s="7">
        <v>95</v>
      </c>
      <c r="B97" s="11"/>
      <c r="C97" s="9" t="s">
        <v>53</v>
      </c>
      <c r="D97" s="10">
        <v>2408051004</v>
      </c>
      <c r="E97" s="18">
        <v>61.25</v>
      </c>
      <c r="F97" s="18">
        <v>25.8</v>
      </c>
      <c r="G97" s="18">
        <v>39.98</v>
      </c>
      <c r="H97" s="19" t="s">
        <v>14</v>
      </c>
      <c r="I97" s="20" t="s">
        <v>40</v>
      </c>
    </row>
    <row r="98" ht="15" spans="1:9">
      <c r="A98" s="7">
        <v>96</v>
      </c>
      <c r="B98" s="11"/>
      <c r="C98" s="9" t="s">
        <v>54</v>
      </c>
      <c r="D98" s="10">
        <v>2408051113</v>
      </c>
      <c r="E98" s="18">
        <v>69.5</v>
      </c>
      <c r="F98" s="18" t="s">
        <v>14</v>
      </c>
      <c r="G98" s="18" t="s">
        <v>14</v>
      </c>
      <c r="H98" s="19" t="s">
        <v>14</v>
      </c>
      <c r="I98" s="20" t="s">
        <v>55</v>
      </c>
    </row>
    <row r="99" ht="15" spans="1:9">
      <c r="A99" s="7">
        <v>97</v>
      </c>
      <c r="B99" s="11"/>
      <c r="C99" s="9" t="s">
        <v>56</v>
      </c>
      <c r="D99" s="10">
        <v>2408051168</v>
      </c>
      <c r="E99" s="18">
        <v>65</v>
      </c>
      <c r="F99" s="18">
        <v>80.4</v>
      </c>
      <c r="G99" s="18">
        <v>74.24</v>
      </c>
      <c r="H99" s="19">
        <v>1</v>
      </c>
      <c r="I99" s="20" t="s">
        <v>12</v>
      </c>
    </row>
    <row r="100" ht="15" spans="1:9">
      <c r="A100" s="7">
        <v>98</v>
      </c>
      <c r="B100" s="11"/>
      <c r="C100" s="9" t="s">
        <v>56</v>
      </c>
      <c r="D100" s="10">
        <v>2408051128</v>
      </c>
      <c r="E100" s="18">
        <v>64</v>
      </c>
      <c r="F100" s="18">
        <v>76.2</v>
      </c>
      <c r="G100" s="18">
        <v>71.32</v>
      </c>
      <c r="H100" s="19">
        <v>2</v>
      </c>
      <c r="I100" s="20" t="s">
        <v>12</v>
      </c>
    </row>
    <row r="101" ht="15" spans="1:9">
      <c r="A101" s="7">
        <v>99</v>
      </c>
      <c r="B101" s="11"/>
      <c r="C101" s="9" t="s">
        <v>56</v>
      </c>
      <c r="D101" s="10">
        <v>2408051006</v>
      </c>
      <c r="E101" s="18">
        <v>62</v>
      </c>
      <c r="F101" s="18">
        <v>65.8</v>
      </c>
      <c r="G101" s="18">
        <v>64.28</v>
      </c>
      <c r="H101" s="19">
        <v>3</v>
      </c>
      <c r="I101" s="20" t="s">
        <v>13</v>
      </c>
    </row>
    <row r="102" ht="15" spans="1:9">
      <c r="A102" s="7">
        <v>100</v>
      </c>
      <c r="B102" s="11"/>
      <c r="C102" s="9" t="s">
        <v>56</v>
      </c>
      <c r="D102" s="10">
        <v>2408051079</v>
      </c>
      <c r="E102" s="18">
        <v>71.75</v>
      </c>
      <c r="F102" s="18" t="s">
        <v>14</v>
      </c>
      <c r="G102" s="18" t="s">
        <v>14</v>
      </c>
      <c r="H102" s="19" t="s">
        <v>14</v>
      </c>
      <c r="I102" s="20" t="s">
        <v>55</v>
      </c>
    </row>
    <row r="103" ht="15" spans="1:9">
      <c r="A103" s="7">
        <v>101</v>
      </c>
      <c r="B103" s="11"/>
      <c r="C103" s="9" t="s">
        <v>57</v>
      </c>
      <c r="D103" s="10">
        <v>2408051129</v>
      </c>
      <c r="E103" s="18">
        <v>78</v>
      </c>
      <c r="F103" s="18">
        <v>74</v>
      </c>
      <c r="G103" s="18">
        <v>75.6</v>
      </c>
      <c r="H103" s="19">
        <v>1</v>
      </c>
      <c r="I103" s="20" t="s">
        <v>12</v>
      </c>
    </row>
    <row r="104" ht="15" spans="1:9">
      <c r="A104" s="7">
        <v>102</v>
      </c>
      <c r="B104" s="11"/>
      <c r="C104" s="9" t="s">
        <v>57</v>
      </c>
      <c r="D104" s="10">
        <v>2408051095</v>
      </c>
      <c r="E104" s="18">
        <v>67.25</v>
      </c>
      <c r="F104" s="18">
        <v>77.4</v>
      </c>
      <c r="G104" s="18">
        <v>73.34</v>
      </c>
      <c r="H104" s="19">
        <v>2</v>
      </c>
      <c r="I104" s="20" t="s">
        <v>12</v>
      </c>
    </row>
    <row r="105" ht="15" spans="1:9">
      <c r="A105" s="7">
        <v>103</v>
      </c>
      <c r="B105" s="11"/>
      <c r="C105" s="9" t="s">
        <v>57</v>
      </c>
      <c r="D105" s="10">
        <v>2408051036</v>
      </c>
      <c r="E105" s="18">
        <v>67.75</v>
      </c>
      <c r="F105" s="18">
        <v>71.4</v>
      </c>
      <c r="G105" s="18">
        <v>69.94</v>
      </c>
      <c r="H105" s="19">
        <v>3</v>
      </c>
      <c r="I105" s="20" t="s">
        <v>13</v>
      </c>
    </row>
    <row r="106" ht="15" spans="1:9">
      <c r="A106" s="7">
        <v>104</v>
      </c>
      <c r="B106" s="11"/>
      <c r="C106" s="9" t="s">
        <v>57</v>
      </c>
      <c r="D106" s="10">
        <v>2408051026</v>
      </c>
      <c r="E106" s="18">
        <v>61.5</v>
      </c>
      <c r="F106" s="18">
        <v>69.4</v>
      </c>
      <c r="G106" s="18">
        <v>66.24</v>
      </c>
      <c r="H106" s="19">
        <v>4</v>
      </c>
      <c r="I106" s="20" t="s">
        <v>13</v>
      </c>
    </row>
    <row r="107" ht="15" spans="1:9">
      <c r="A107" s="7">
        <v>105</v>
      </c>
      <c r="B107" s="11"/>
      <c r="C107" s="9" t="s">
        <v>58</v>
      </c>
      <c r="D107" s="10">
        <v>2408051091</v>
      </c>
      <c r="E107" s="18">
        <v>74.5</v>
      </c>
      <c r="F107" s="18">
        <v>79.8</v>
      </c>
      <c r="G107" s="18">
        <v>77.68</v>
      </c>
      <c r="H107" s="19">
        <v>1</v>
      </c>
      <c r="I107" s="20" t="s">
        <v>12</v>
      </c>
    </row>
    <row r="108" ht="15" spans="1:9">
      <c r="A108" s="7">
        <v>106</v>
      </c>
      <c r="B108" s="11"/>
      <c r="C108" s="9" t="s">
        <v>58</v>
      </c>
      <c r="D108" s="10">
        <v>2408051150</v>
      </c>
      <c r="E108" s="18">
        <v>69.75</v>
      </c>
      <c r="F108" s="18">
        <v>79.2</v>
      </c>
      <c r="G108" s="18">
        <v>75.42</v>
      </c>
      <c r="H108" s="19">
        <v>2</v>
      </c>
      <c r="I108" s="20" t="s">
        <v>12</v>
      </c>
    </row>
    <row r="109" ht="15" spans="1:9">
      <c r="A109" s="7">
        <v>107</v>
      </c>
      <c r="B109" s="11"/>
      <c r="C109" s="9" t="s">
        <v>58</v>
      </c>
      <c r="D109" s="10">
        <v>2408051077</v>
      </c>
      <c r="E109" s="18">
        <v>77</v>
      </c>
      <c r="F109" s="18">
        <v>64.6</v>
      </c>
      <c r="G109" s="18">
        <v>69.56</v>
      </c>
      <c r="H109" s="19">
        <v>3</v>
      </c>
      <c r="I109" s="20" t="s">
        <v>13</v>
      </c>
    </row>
    <row r="110" ht="15" spans="1:9">
      <c r="A110" s="7">
        <v>108</v>
      </c>
      <c r="B110" s="11"/>
      <c r="C110" s="9" t="s">
        <v>59</v>
      </c>
      <c r="D110" s="10">
        <v>2408051142</v>
      </c>
      <c r="E110" s="18">
        <v>74.5</v>
      </c>
      <c r="F110" s="18">
        <v>85.6</v>
      </c>
      <c r="G110" s="18">
        <v>81.16</v>
      </c>
      <c r="H110" s="19">
        <v>1</v>
      </c>
      <c r="I110" s="20" t="s">
        <v>12</v>
      </c>
    </row>
    <row r="111" ht="15" spans="1:9">
      <c r="A111" s="7">
        <v>109</v>
      </c>
      <c r="B111" s="11"/>
      <c r="C111" s="9" t="s">
        <v>59</v>
      </c>
      <c r="D111" s="10">
        <v>2408051112</v>
      </c>
      <c r="E111" s="18">
        <v>72</v>
      </c>
      <c r="F111" s="18">
        <v>77.8</v>
      </c>
      <c r="G111" s="18">
        <v>75.48</v>
      </c>
      <c r="H111" s="19">
        <v>2</v>
      </c>
      <c r="I111" s="20" t="s">
        <v>12</v>
      </c>
    </row>
    <row r="112" ht="15" spans="1:9">
      <c r="A112" s="7">
        <v>110</v>
      </c>
      <c r="B112" s="11"/>
      <c r="C112" s="9" t="s">
        <v>59</v>
      </c>
      <c r="D112" s="10">
        <v>2408051003</v>
      </c>
      <c r="E112" s="18">
        <v>59.5</v>
      </c>
      <c r="F112" s="18">
        <v>78.2</v>
      </c>
      <c r="G112" s="18">
        <v>70.72</v>
      </c>
      <c r="H112" s="19">
        <v>3</v>
      </c>
      <c r="I112" s="20" t="s">
        <v>13</v>
      </c>
    </row>
    <row r="113" ht="15" spans="1:9">
      <c r="A113" s="7">
        <v>111</v>
      </c>
      <c r="B113" s="11"/>
      <c r="C113" s="9" t="s">
        <v>60</v>
      </c>
      <c r="D113" s="10">
        <v>2408051080</v>
      </c>
      <c r="E113" s="18">
        <v>75</v>
      </c>
      <c r="F113" s="18">
        <v>83.2</v>
      </c>
      <c r="G113" s="18">
        <v>79.92</v>
      </c>
      <c r="H113" s="19">
        <v>1</v>
      </c>
      <c r="I113" s="20" t="s">
        <v>12</v>
      </c>
    </row>
    <row r="114" ht="15" spans="1:9">
      <c r="A114" s="7">
        <v>112</v>
      </c>
      <c r="B114" s="11"/>
      <c r="C114" s="9" t="s">
        <v>60</v>
      </c>
      <c r="D114" s="10">
        <v>2408051019</v>
      </c>
      <c r="E114" s="18">
        <v>76.75</v>
      </c>
      <c r="F114" s="18">
        <v>76.6</v>
      </c>
      <c r="G114" s="18">
        <v>76.66</v>
      </c>
      <c r="H114" s="19">
        <v>2</v>
      </c>
      <c r="I114" s="20" t="s">
        <v>12</v>
      </c>
    </row>
    <row r="115" ht="15" spans="1:9">
      <c r="A115" s="7">
        <v>113</v>
      </c>
      <c r="B115" s="11"/>
      <c r="C115" s="9" t="s">
        <v>60</v>
      </c>
      <c r="D115" s="10">
        <v>2408051111</v>
      </c>
      <c r="E115" s="18">
        <v>63.25</v>
      </c>
      <c r="F115" s="18">
        <v>78.4</v>
      </c>
      <c r="G115" s="18">
        <v>72.34</v>
      </c>
      <c r="H115" s="19">
        <v>3</v>
      </c>
      <c r="I115" s="20" t="s">
        <v>13</v>
      </c>
    </row>
    <row r="116" ht="15" spans="1:9">
      <c r="A116" s="7">
        <v>114</v>
      </c>
      <c r="B116" s="11"/>
      <c r="C116" s="9" t="s">
        <v>60</v>
      </c>
      <c r="D116" s="10">
        <v>2408051053</v>
      </c>
      <c r="E116" s="18">
        <v>77.5</v>
      </c>
      <c r="F116" s="18">
        <v>68</v>
      </c>
      <c r="G116" s="18">
        <v>71.8</v>
      </c>
      <c r="H116" s="19">
        <v>4</v>
      </c>
      <c r="I116" s="20" t="s">
        <v>13</v>
      </c>
    </row>
    <row r="117" ht="15" spans="1:9">
      <c r="A117" s="7">
        <v>115</v>
      </c>
      <c r="B117" s="8" t="s">
        <v>61</v>
      </c>
      <c r="C117" s="9" t="s">
        <v>62</v>
      </c>
      <c r="D117" s="10">
        <v>2408051049</v>
      </c>
      <c r="E117" s="14">
        <v>60.25</v>
      </c>
      <c r="F117" s="10">
        <v>76.14</v>
      </c>
      <c r="G117" s="18">
        <f t="shared" ref="G117:G127" si="1">E117*0.4+F117*0.6</f>
        <v>69.784</v>
      </c>
      <c r="H117" s="10">
        <v>1</v>
      </c>
      <c r="I117" s="20" t="s">
        <v>12</v>
      </c>
    </row>
    <row r="118" ht="15" spans="1:9">
      <c r="A118" s="7">
        <v>116</v>
      </c>
      <c r="B118" s="11"/>
      <c r="C118" s="9" t="s">
        <v>63</v>
      </c>
      <c r="D118" s="10">
        <v>2408051138</v>
      </c>
      <c r="E118" s="14">
        <v>66.25</v>
      </c>
      <c r="F118" s="10">
        <v>85.7</v>
      </c>
      <c r="G118" s="18">
        <f t="shared" si="1"/>
        <v>77.92</v>
      </c>
      <c r="H118" s="10">
        <v>1</v>
      </c>
      <c r="I118" s="20" t="s">
        <v>12</v>
      </c>
    </row>
    <row r="119" ht="15" spans="1:9">
      <c r="A119" s="7">
        <v>117</v>
      </c>
      <c r="B119" s="11"/>
      <c r="C119" s="9" t="s">
        <v>63</v>
      </c>
      <c r="D119" s="10">
        <v>2408051140</v>
      </c>
      <c r="E119" s="14">
        <v>67.5</v>
      </c>
      <c r="F119" s="10">
        <v>66.62</v>
      </c>
      <c r="G119" s="18">
        <f t="shared" si="1"/>
        <v>66.972</v>
      </c>
      <c r="H119" s="10">
        <v>2</v>
      </c>
      <c r="I119" s="20" t="s">
        <v>13</v>
      </c>
    </row>
    <row r="120" ht="15" spans="1:9">
      <c r="A120" s="7">
        <v>118</v>
      </c>
      <c r="B120" s="11"/>
      <c r="C120" s="9" t="s">
        <v>64</v>
      </c>
      <c r="D120" s="10">
        <v>2408051116</v>
      </c>
      <c r="E120" s="14">
        <v>85</v>
      </c>
      <c r="F120" s="10">
        <v>79.6</v>
      </c>
      <c r="G120" s="18">
        <f t="shared" si="1"/>
        <v>81.76</v>
      </c>
      <c r="H120" s="10">
        <v>1</v>
      </c>
      <c r="I120" s="20" t="s">
        <v>12</v>
      </c>
    </row>
    <row r="121" ht="15" spans="1:9">
      <c r="A121" s="7">
        <v>119</v>
      </c>
      <c r="B121" s="11"/>
      <c r="C121" s="9" t="s">
        <v>65</v>
      </c>
      <c r="D121" s="10">
        <v>2408051162</v>
      </c>
      <c r="E121" s="14">
        <v>74.25</v>
      </c>
      <c r="F121" s="10">
        <v>81.48</v>
      </c>
      <c r="G121" s="18">
        <f t="shared" si="1"/>
        <v>78.588</v>
      </c>
      <c r="H121" s="10">
        <v>1</v>
      </c>
      <c r="I121" s="20" t="s">
        <v>12</v>
      </c>
    </row>
    <row r="122" ht="15" spans="1:9">
      <c r="A122" s="7">
        <v>120</v>
      </c>
      <c r="B122" s="11"/>
      <c r="C122" s="9" t="s">
        <v>65</v>
      </c>
      <c r="D122" s="10">
        <v>2408051125</v>
      </c>
      <c r="E122" s="14">
        <v>74.5</v>
      </c>
      <c r="F122" s="10">
        <v>72.12</v>
      </c>
      <c r="G122" s="18">
        <f t="shared" si="1"/>
        <v>73.072</v>
      </c>
      <c r="H122" s="10">
        <v>2</v>
      </c>
      <c r="I122" s="20" t="s">
        <v>13</v>
      </c>
    </row>
    <row r="123" ht="15" spans="1:9">
      <c r="A123" s="7">
        <v>121</v>
      </c>
      <c r="B123" s="11"/>
      <c r="C123" s="9" t="s">
        <v>66</v>
      </c>
      <c r="D123" s="10">
        <v>2408051099</v>
      </c>
      <c r="E123" s="14">
        <v>74.5</v>
      </c>
      <c r="F123" s="10">
        <v>76.26</v>
      </c>
      <c r="G123" s="18">
        <f t="shared" si="1"/>
        <v>75.556</v>
      </c>
      <c r="H123" s="10">
        <v>1</v>
      </c>
      <c r="I123" s="20" t="s">
        <v>12</v>
      </c>
    </row>
    <row r="124" ht="15" spans="1:9">
      <c r="A124" s="7">
        <v>122</v>
      </c>
      <c r="B124" s="11"/>
      <c r="C124" s="9" t="s">
        <v>66</v>
      </c>
      <c r="D124" s="10">
        <v>2408051098</v>
      </c>
      <c r="E124" s="14">
        <v>66</v>
      </c>
      <c r="F124" s="10">
        <v>78.12</v>
      </c>
      <c r="G124" s="18">
        <f t="shared" si="1"/>
        <v>73.272</v>
      </c>
      <c r="H124" s="10">
        <v>2</v>
      </c>
      <c r="I124" s="20" t="s">
        <v>13</v>
      </c>
    </row>
    <row r="125" ht="15" spans="1:9">
      <c r="A125" s="7">
        <v>123</v>
      </c>
      <c r="B125" s="11"/>
      <c r="C125" s="9" t="s">
        <v>67</v>
      </c>
      <c r="D125" s="10">
        <v>2408051063</v>
      </c>
      <c r="E125" s="14">
        <v>63.5</v>
      </c>
      <c r="F125" s="10">
        <v>77.84</v>
      </c>
      <c r="G125" s="18">
        <f t="shared" si="1"/>
        <v>72.104</v>
      </c>
      <c r="H125" s="15">
        <v>1</v>
      </c>
      <c r="I125" s="20" t="s">
        <v>12</v>
      </c>
    </row>
    <row r="126" ht="15" spans="1:9">
      <c r="A126" s="7">
        <v>124</v>
      </c>
      <c r="B126" s="11"/>
      <c r="C126" s="9" t="s">
        <v>67</v>
      </c>
      <c r="D126" s="10">
        <v>2408051071</v>
      </c>
      <c r="E126" s="14">
        <v>62.75</v>
      </c>
      <c r="F126" s="10">
        <v>75.84</v>
      </c>
      <c r="G126" s="18">
        <f t="shared" si="1"/>
        <v>70.604</v>
      </c>
      <c r="H126" s="15">
        <v>2</v>
      </c>
      <c r="I126" s="20" t="s">
        <v>13</v>
      </c>
    </row>
    <row r="127" ht="15" spans="1:9">
      <c r="A127" s="7">
        <v>125</v>
      </c>
      <c r="B127" s="11"/>
      <c r="C127" s="9" t="s">
        <v>67</v>
      </c>
      <c r="D127" s="10">
        <v>2408051020</v>
      </c>
      <c r="E127" s="14">
        <v>65.75</v>
      </c>
      <c r="F127" s="10">
        <v>70.6</v>
      </c>
      <c r="G127" s="18">
        <f t="shared" si="1"/>
        <v>68.66</v>
      </c>
      <c r="H127" s="15">
        <v>3</v>
      </c>
      <c r="I127" s="20" t="s">
        <v>13</v>
      </c>
    </row>
    <row r="128" ht="15" spans="1:9">
      <c r="A128" s="7">
        <v>126</v>
      </c>
      <c r="B128" s="11"/>
      <c r="C128" s="9" t="s">
        <v>67</v>
      </c>
      <c r="D128" s="10">
        <v>2408051103</v>
      </c>
      <c r="E128" s="14">
        <v>67.5</v>
      </c>
      <c r="F128" s="10" t="s">
        <v>14</v>
      </c>
      <c r="G128" s="10" t="s">
        <v>14</v>
      </c>
      <c r="H128" s="15" t="s">
        <v>14</v>
      </c>
      <c r="I128" s="20" t="s">
        <v>26</v>
      </c>
    </row>
    <row r="129" ht="15" spans="1:9">
      <c r="A129" s="7">
        <v>127</v>
      </c>
      <c r="B129" s="12" t="s">
        <v>68</v>
      </c>
      <c r="C129" s="9" t="s">
        <v>69</v>
      </c>
      <c r="D129" s="10">
        <v>2408051066</v>
      </c>
      <c r="E129" s="14">
        <v>67.5</v>
      </c>
      <c r="F129" s="16">
        <v>76.2</v>
      </c>
      <c r="G129" s="18">
        <f>E129*0.4+F129*0.6</f>
        <v>72.72</v>
      </c>
      <c r="H129" s="10">
        <v>1</v>
      </c>
      <c r="I129" s="20" t="s">
        <v>12</v>
      </c>
    </row>
    <row r="130" ht="15" spans="1:9">
      <c r="A130" s="7">
        <v>128</v>
      </c>
      <c r="B130" s="12"/>
      <c r="C130" s="9" t="s">
        <v>69</v>
      </c>
      <c r="D130" s="10">
        <v>2408051122</v>
      </c>
      <c r="E130" s="14">
        <v>68</v>
      </c>
      <c r="F130" s="16">
        <v>71</v>
      </c>
      <c r="G130" s="18">
        <f t="shared" ref="G130:G136" si="2">E130*0.4+F130*0.6</f>
        <v>69.8</v>
      </c>
      <c r="H130" s="10">
        <v>2</v>
      </c>
      <c r="I130" s="20" t="s">
        <v>13</v>
      </c>
    </row>
    <row r="131" ht="15" spans="1:9">
      <c r="A131" s="7">
        <v>129</v>
      </c>
      <c r="B131" s="12"/>
      <c r="C131" s="9" t="s">
        <v>69</v>
      </c>
      <c r="D131" s="10">
        <v>2408051068</v>
      </c>
      <c r="E131" s="14">
        <v>69.75</v>
      </c>
      <c r="F131" s="16">
        <v>69.8</v>
      </c>
      <c r="G131" s="18">
        <f t="shared" si="2"/>
        <v>69.78</v>
      </c>
      <c r="H131" s="10">
        <v>3</v>
      </c>
      <c r="I131" s="20" t="s">
        <v>13</v>
      </c>
    </row>
    <row r="132" ht="15" spans="1:9">
      <c r="A132" s="7">
        <v>130</v>
      </c>
      <c r="B132" s="12"/>
      <c r="C132" s="9" t="s">
        <v>69</v>
      </c>
      <c r="D132" s="10">
        <v>2408051110</v>
      </c>
      <c r="E132" s="14">
        <v>59</v>
      </c>
      <c r="F132" s="16">
        <v>70.2</v>
      </c>
      <c r="G132" s="18">
        <f t="shared" si="2"/>
        <v>65.72</v>
      </c>
      <c r="H132" s="10">
        <v>4</v>
      </c>
      <c r="I132" s="20" t="s">
        <v>13</v>
      </c>
    </row>
    <row r="133" ht="15" spans="1:9">
      <c r="A133" s="7">
        <v>131</v>
      </c>
      <c r="B133" s="12"/>
      <c r="C133" s="9" t="s">
        <v>70</v>
      </c>
      <c r="D133" s="10">
        <v>2408051144</v>
      </c>
      <c r="E133" s="14">
        <v>66.75</v>
      </c>
      <c r="F133" s="16">
        <v>76</v>
      </c>
      <c r="G133" s="18">
        <f t="shared" si="2"/>
        <v>72.3</v>
      </c>
      <c r="H133" s="10">
        <v>1</v>
      </c>
      <c r="I133" s="20" t="s">
        <v>12</v>
      </c>
    </row>
    <row r="134" ht="15" spans="1:9">
      <c r="A134" s="7">
        <v>132</v>
      </c>
      <c r="B134" s="12"/>
      <c r="C134" s="9" t="s">
        <v>71</v>
      </c>
      <c r="D134" s="10">
        <v>2408051133</v>
      </c>
      <c r="E134" s="14">
        <v>71.5</v>
      </c>
      <c r="F134" s="16">
        <v>74.4</v>
      </c>
      <c r="G134" s="18">
        <f t="shared" si="2"/>
        <v>73.24</v>
      </c>
      <c r="H134" s="10">
        <v>1</v>
      </c>
      <c r="I134" s="20" t="s">
        <v>12</v>
      </c>
    </row>
    <row r="135" ht="15" spans="1:9">
      <c r="A135" s="7">
        <v>133</v>
      </c>
      <c r="B135" s="12"/>
      <c r="C135" s="9" t="s">
        <v>71</v>
      </c>
      <c r="D135" s="10">
        <v>2408051057</v>
      </c>
      <c r="E135" s="14">
        <v>67.25</v>
      </c>
      <c r="F135" s="16">
        <v>73.6</v>
      </c>
      <c r="G135" s="18">
        <f t="shared" si="2"/>
        <v>71.06</v>
      </c>
      <c r="H135" s="10">
        <v>2</v>
      </c>
      <c r="I135" s="20" t="s">
        <v>13</v>
      </c>
    </row>
    <row r="136" ht="15" spans="1:9">
      <c r="A136" s="7">
        <v>134</v>
      </c>
      <c r="B136" s="12"/>
      <c r="C136" s="9" t="s">
        <v>71</v>
      </c>
      <c r="D136" s="10">
        <v>2408051084</v>
      </c>
      <c r="E136" s="14">
        <v>63</v>
      </c>
      <c r="F136" s="16">
        <v>73.8</v>
      </c>
      <c r="G136" s="18">
        <f t="shared" si="2"/>
        <v>69.48</v>
      </c>
      <c r="H136" s="10">
        <v>3</v>
      </c>
      <c r="I136" s="20" t="s">
        <v>13</v>
      </c>
    </row>
    <row r="137" ht="15" spans="1:9">
      <c r="A137" s="7">
        <v>135</v>
      </c>
      <c r="B137" s="8" t="s">
        <v>72</v>
      </c>
      <c r="C137" s="9" t="s">
        <v>73</v>
      </c>
      <c r="D137" s="24" t="s">
        <v>74</v>
      </c>
      <c r="E137" s="14">
        <v>66</v>
      </c>
      <c r="F137" s="16">
        <v>80.72</v>
      </c>
      <c r="G137" s="26">
        <v>74.83</v>
      </c>
      <c r="H137" s="10">
        <v>1</v>
      </c>
      <c r="I137" s="20" t="s">
        <v>12</v>
      </c>
    </row>
    <row r="138" ht="15" spans="1:9">
      <c r="A138" s="7">
        <v>136</v>
      </c>
      <c r="B138" s="11"/>
      <c r="C138" s="9" t="s">
        <v>75</v>
      </c>
      <c r="D138" s="24" t="s">
        <v>76</v>
      </c>
      <c r="E138" s="14">
        <v>64.5</v>
      </c>
      <c r="F138" s="16">
        <v>67.2</v>
      </c>
      <c r="G138" s="26">
        <v>66.12</v>
      </c>
      <c r="H138" s="10">
        <v>1</v>
      </c>
      <c r="I138" s="20" t="s">
        <v>12</v>
      </c>
    </row>
    <row r="139" ht="15" spans="1:9">
      <c r="A139" s="7">
        <v>137</v>
      </c>
      <c r="B139" s="11"/>
      <c r="C139" s="9" t="s">
        <v>77</v>
      </c>
      <c r="D139" s="24">
        <v>2408051130</v>
      </c>
      <c r="E139" s="14">
        <v>68</v>
      </c>
      <c r="F139" s="10" t="s">
        <v>14</v>
      </c>
      <c r="G139" s="10" t="s">
        <v>14</v>
      </c>
      <c r="H139" s="10" t="s">
        <v>14</v>
      </c>
      <c r="I139" s="27" t="s">
        <v>26</v>
      </c>
    </row>
    <row r="140" ht="15" spans="1:9">
      <c r="A140" s="7">
        <v>138</v>
      </c>
      <c r="B140" s="8" t="s">
        <v>78</v>
      </c>
      <c r="C140" s="9" t="s">
        <v>79</v>
      </c>
      <c r="D140" s="10">
        <v>2408051037</v>
      </c>
      <c r="E140" s="14">
        <v>68.5</v>
      </c>
      <c r="F140" s="16">
        <v>72.78</v>
      </c>
      <c r="G140" s="18">
        <f>(E140*0.4)+(F140*0.6)</f>
        <v>71.068</v>
      </c>
      <c r="H140" s="10">
        <v>1</v>
      </c>
      <c r="I140" s="20" t="s">
        <v>12</v>
      </c>
    </row>
    <row r="141" ht="15" spans="1:9">
      <c r="A141" s="7">
        <v>139</v>
      </c>
      <c r="B141" s="11"/>
      <c r="C141" s="9" t="s">
        <v>79</v>
      </c>
      <c r="D141" s="10">
        <v>2408051035</v>
      </c>
      <c r="E141" s="14">
        <v>70</v>
      </c>
      <c r="F141" s="16">
        <v>70.78</v>
      </c>
      <c r="G141" s="18">
        <f>(E141*0.4)+(F141*0.6)</f>
        <v>70.468</v>
      </c>
      <c r="H141" s="10">
        <v>2</v>
      </c>
      <c r="I141" s="20" t="s">
        <v>13</v>
      </c>
    </row>
    <row r="142" ht="15" spans="1:9">
      <c r="A142" s="7">
        <v>140</v>
      </c>
      <c r="B142" s="11"/>
      <c r="C142" s="9" t="s">
        <v>80</v>
      </c>
      <c r="D142" s="10">
        <v>2408051131</v>
      </c>
      <c r="E142" s="14">
        <v>68.5</v>
      </c>
      <c r="F142" s="16">
        <v>45.1</v>
      </c>
      <c r="G142" s="18">
        <v>54.46</v>
      </c>
      <c r="H142" s="10" t="s">
        <v>14</v>
      </c>
      <c r="I142" s="27" t="s">
        <v>40</v>
      </c>
    </row>
    <row r="143" ht="15" spans="1:9">
      <c r="A143" s="7">
        <v>141</v>
      </c>
      <c r="B143" s="25"/>
      <c r="C143" s="9" t="s">
        <v>80</v>
      </c>
      <c r="D143" s="10">
        <v>2408051055</v>
      </c>
      <c r="E143" s="14">
        <v>57.25</v>
      </c>
      <c r="F143" s="10" t="s">
        <v>14</v>
      </c>
      <c r="G143" s="18" t="s">
        <v>14</v>
      </c>
      <c r="H143" s="10" t="s">
        <v>14</v>
      </c>
      <c r="I143" s="27" t="s">
        <v>26</v>
      </c>
    </row>
  </sheetData>
  <autoFilter ref="A1:I143">
    <extLst/>
  </autoFilter>
  <mergeCells count="8">
    <mergeCell ref="A1:I1"/>
    <mergeCell ref="B3:B28"/>
    <mergeCell ref="B29:B53"/>
    <mergeCell ref="B54:B116"/>
    <mergeCell ref="B117:B128"/>
    <mergeCell ref="B129:B136"/>
    <mergeCell ref="B137:B139"/>
    <mergeCell ref="B140:B143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吉吉</dc:creator>
  <cp:lastModifiedBy>wjw</cp:lastModifiedBy>
  <dcterms:created xsi:type="dcterms:W3CDTF">2024-04-19T01:44:00Z</dcterms:created>
  <dcterms:modified xsi:type="dcterms:W3CDTF">2024-08-08T18:38:23Z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15CDA6BEDAF346DAA4AFB32BF13D2C25_13</vt:lpwstr>
  </property>
  <property fmtid="{D5CDD505-2E9C-101B-9397-08002B2CF9AE}" pid="3" name="KSOProductBuildVer">
    <vt:lpwstr>2052-11.8.2.11810</vt:lpwstr>
  </property>
</Properties>
</file>