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81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<sst xmlns="http://schemas.openxmlformats.org/spreadsheetml/2006/main" count="150" uniqueCount="100">
  <si>
    <t>附件1</t>
  </si>
  <si>
    <t>台州市疾病预防控制中心2024年公开招聘高层次卫技人员入围体检人员名单</t>
  </si>
  <si>
    <t>准考证号</t>
  </si>
  <si>
    <t>姓名</t>
  </si>
  <si>
    <t>招聘岗位</t>
  </si>
  <si>
    <t>笔试成绩</t>
  </si>
  <si>
    <t>面试成绩</t>
  </si>
  <si>
    <t>总成绩</t>
  </si>
  <si>
    <t>备注</t>
  </si>
  <si>
    <t>11000010314</t>
  </si>
  <si>
    <t>耿*昂</t>
  </si>
  <si>
    <t>疾病预防控制A</t>
  </si>
  <si>
    <t>进入体检</t>
  </si>
  <si>
    <t>11000010310</t>
  </si>
  <si>
    <t>孟*国</t>
  </si>
  <si>
    <t>11000010203</t>
  </si>
  <si>
    <t>张*佩</t>
  </si>
  <si>
    <t>11000010505</t>
  </si>
  <si>
    <t>包*明</t>
  </si>
  <si>
    <t>11000010125</t>
  </si>
  <si>
    <t>颜*林</t>
  </si>
  <si>
    <t>11000010108</t>
  </si>
  <si>
    <t>郝*华</t>
  </si>
  <si>
    <t>11000010330</t>
  </si>
  <si>
    <t>徐*权</t>
  </si>
  <si>
    <t>11000010225</t>
  </si>
  <si>
    <t>李*俊</t>
  </si>
  <si>
    <t>11000010202</t>
  </si>
  <si>
    <t>方*</t>
  </si>
  <si>
    <t>11000010301</t>
  </si>
  <si>
    <t>徐*阳</t>
  </si>
  <si>
    <t>11000010429</t>
  </si>
  <si>
    <t>黄*</t>
  </si>
  <si>
    <t>11000010403</t>
  </si>
  <si>
    <t>王*伟</t>
  </si>
  <si>
    <t>11000010309</t>
  </si>
  <si>
    <t>王*娴</t>
  </si>
  <si>
    <t>疾病预防控制B</t>
  </si>
  <si>
    <t>11000010212</t>
  </si>
  <si>
    <t>张*玉</t>
  </si>
  <si>
    <t>11000010101</t>
  </si>
  <si>
    <t>张*娣</t>
  </si>
  <si>
    <t>11000010224</t>
  </si>
  <si>
    <t>11000010109</t>
  </si>
  <si>
    <t>盛*婷</t>
  </si>
  <si>
    <t>11000010130</t>
  </si>
  <si>
    <t>许*璇</t>
  </si>
  <si>
    <t>11000010315</t>
  </si>
  <si>
    <t>信*蓉</t>
  </si>
  <si>
    <t>11000010228</t>
  </si>
  <si>
    <t>于*</t>
  </si>
  <si>
    <t>11000010527</t>
  </si>
  <si>
    <t>王*宇</t>
  </si>
  <si>
    <t>11000010102</t>
  </si>
  <si>
    <t>柳*龙</t>
  </si>
  <si>
    <t>疾病预防控制C</t>
  </si>
  <si>
    <t>11000010422</t>
  </si>
  <si>
    <t>徐*豪</t>
  </si>
  <si>
    <t>11000010303</t>
  </si>
  <si>
    <t>张*强</t>
  </si>
  <si>
    <t>11000010519</t>
  </si>
  <si>
    <t>李*杰</t>
  </si>
  <si>
    <t>11000010528</t>
  </si>
  <si>
    <t>张*</t>
  </si>
  <si>
    <t>11000010606</t>
  </si>
  <si>
    <t>刘*</t>
  </si>
  <si>
    <t>11000010325</t>
  </si>
  <si>
    <t>姜*庆</t>
  </si>
  <si>
    <t>11000010612</t>
  </si>
  <si>
    <t>田*</t>
  </si>
  <si>
    <t>11000010609</t>
  </si>
  <si>
    <t>李*正</t>
  </si>
  <si>
    <t>11000010502</t>
  </si>
  <si>
    <t>魏*晨</t>
  </si>
  <si>
    <t>疾病预防控制D</t>
  </si>
  <si>
    <t>11000010418</t>
  </si>
  <si>
    <t>许*雯</t>
  </si>
  <si>
    <t>11000010427</t>
  </si>
  <si>
    <t>潘*婷</t>
  </si>
  <si>
    <t>11000010209</t>
  </si>
  <si>
    <t>李*</t>
  </si>
  <si>
    <t>11000010106</t>
  </si>
  <si>
    <t>肖*</t>
  </si>
  <si>
    <t>11000010428</t>
  </si>
  <si>
    <t>姜*节</t>
  </si>
  <si>
    <t>缺考</t>
  </si>
  <si>
    <t>11000010703</t>
  </si>
  <si>
    <t>王*</t>
  </si>
  <si>
    <t>疾病预防控制E</t>
  </si>
  <si>
    <t>11000010706</t>
  </si>
  <si>
    <t>陈*</t>
  </si>
  <si>
    <t>11000010704</t>
  </si>
  <si>
    <t>朱*露</t>
  </si>
  <si>
    <t>11000010806</t>
  </si>
  <si>
    <t>胡*洋</t>
  </si>
  <si>
    <t>疾病预防控制F</t>
  </si>
  <si>
    <t>11000010802</t>
  </si>
  <si>
    <t>杨*</t>
  </si>
  <si>
    <t>11000010801</t>
  </si>
  <si>
    <t>李*楠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</si>
</sst>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21" fillId="32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I5" sqref="I5"/>
    </sheetView>
  </sheetViews>
  <sheetFormatPr defaultColWidth="9" defaultRowHeight="14" outlineLevelCol="6"/>
  <cols>
    <col min="1" max="1" width="15.3636363636364" style="1" customWidth="1"/>
    <col min="2" max="2" width="12.3727272727273" style="1" customWidth="1"/>
    <col min="3" max="3" width="15.3727272727273" style="1" customWidth="1"/>
    <col min="4" max="4" width="14.1272727272727" style="1" customWidth="1"/>
    <col min="5" max="5" width="13.1272727272727" style="1" customWidth="1"/>
    <col min="6" max="6" width="12.5454545454545" style="1" customWidth="1"/>
    <col min="7" max="7" width="13.8727272727273" style="1" customWidth="1"/>
  </cols>
  <sheetData>
    <row r="1" ht="16" customHeight="1" spans="1:1">
      <c r="A1" s="1" t="s">
        <v>0</v>
      </c>
    </row>
    <row r="2" ht="53" customHeight="1" spans="1:7">
      <c r="A2" s="2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5" customHeight="1" spans="1:7">
      <c r="A4" s="5" t="s">
        <v>9</v>
      </c>
      <c r="B4" s="5" t="s">
        <v>10</v>
      </c>
      <c r="C4" s="5" t="s">
        <v>11</v>
      </c>
      <c r="D4" s="6">
        <v>79.1</v>
      </c>
      <c r="E4" s="6">
        <v>77.44</v>
      </c>
      <c r="F4" s="6">
        <f t="shared" ref="F4:F38" si="0">D4*0.4+E4*0.6</f>
        <v>78.104</v>
      </c>
      <c r="G4" s="5" t="s">
        <v>12</v>
      </c>
    </row>
    <row r="5" ht="25" customHeight="1" spans="1:7">
      <c r="A5" s="5" t="s">
        <v>13</v>
      </c>
      <c r="B5" s="5" t="s">
        <v>14</v>
      </c>
      <c r="C5" s="5" t="s">
        <v>11</v>
      </c>
      <c r="D5" s="6">
        <v>68.05</v>
      </c>
      <c r="E5" s="6">
        <v>81.22</v>
      </c>
      <c r="F5" s="6">
        <f t="shared" si="0"/>
        <v>75.952</v>
      </c>
      <c r="G5" s="5" t="s">
        <v>12</v>
      </c>
    </row>
    <row r="6" ht="25" customHeight="1" spans="1:7">
      <c r="A6" s="5" t="s">
        <v>15</v>
      </c>
      <c r="B6" s="5" t="s">
        <v>16</v>
      </c>
      <c r="C6" s="5" t="s">
        <v>11</v>
      </c>
      <c r="D6" s="6">
        <v>70.4</v>
      </c>
      <c r="E6" s="6">
        <v>79.62</v>
      </c>
      <c r="F6" s="6">
        <f t="shared" si="0"/>
        <v>75.932</v>
      </c>
      <c r="G6" s="5" t="s">
        <v>12</v>
      </c>
    </row>
    <row r="7" ht="25" customHeight="1" spans="1:7">
      <c r="A7" s="5" t="s">
        <v>17</v>
      </c>
      <c r="B7" s="5" t="s">
        <v>18</v>
      </c>
      <c r="C7" s="5" t="s">
        <v>11</v>
      </c>
      <c r="D7" s="6">
        <v>70.1</v>
      </c>
      <c r="E7" s="6">
        <v>77.2</v>
      </c>
      <c r="F7" s="6">
        <f t="shared" si="0"/>
        <v>74.36</v>
      </c>
      <c r="G7" s="5" t="s">
        <v>12</v>
      </c>
    </row>
    <row r="8" ht="25" customHeight="1" spans="1:7">
      <c r="A8" s="5" t="s">
        <v>19</v>
      </c>
      <c r="B8" s="5" t="s">
        <v>20</v>
      </c>
      <c r="C8" s="5" t="s">
        <v>11</v>
      </c>
      <c r="D8" s="6">
        <v>72.75</v>
      </c>
      <c r="E8" s="6">
        <v>75.4</v>
      </c>
      <c r="F8" s="6">
        <f t="shared" si="0"/>
        <v>74.34</v>
      </c>
      <c r="G8" s="5"/>
    </row>
    <row r="9" ht="25" customHeight="1" spans="1:7">
      <c r="A9" s="5" t="s">
        <v>21</v>
      </c>
      <c r="B9" s="5" t="s">
        <v>22</v>
      </c>
      <c r="C9" s="5" t="s">
        <v>11</v>
      </c>
      <c r="D9" s="6">
        <v>68.85</v>
      </c>
      <c r="E9" s="6">
        <v>77.82</v>
      </c>
      <c r="F9" s="6">
        <f t="shared" si="0"/>
        <v>74.232</v>
      </c>
      <c r="G9" s="5"/>
    </row>
    <row r="10" ht="25" customHeight="1" spans="1:7">
      <c r="A10" s="5" t="s">
        <v>23</v>
      </c>
      <c r="B10" s="5" t="s">
        <v>24</v>
      </c>
      <c r="C10" s="5" t="s">
        <v>11</v>
      </c>
      <c r="D10" s="6">
        <v>73.4</v>
      </c>
      <c r="E10" s="6">
        <v>74.48</v>
      </c>
      <c r="F10" s="6">
        <f t="shared" si="0"/>
        <v>74.048</v>
      </c>
      <c r="G10" s="5"/>
    </row>
    <row r="11" ht="25" customHeight="1" spans="1:7">
      <c r="A11" s="5" t="s">
        <v>25</v>
      </c>
      <c r="B11" s="5" t="s">
        <v>26</v>
      </c>
      <c r="C11" s="5" t="s">
        <v>11</v>
      </c>
      <c r="D11" s="6">
        <v>66.4</v>
      </c>
      <c r="E11" s="6">
        <v>78.38</v>
      </c>
      <c r="F11" s="6">
        <f t="shared" si="0"/>
        <v>73.588</v>
      </c>
      <c r="G11" s="5"/>
    </row>
    <row r="12" ht="25" customHeight="1" spans="1:7">
      <c r="A12" s="5" t="s">
        <v>27</v>
      </c>
      <c r="B12" s="5" t="s">
        <v>28</v>
      </c>
      <c r="C12" s="5" t="s">
        <v>11</v>
      </c>
      <c r="D12" s="6">
        <v>66.75</v>
      </c>
      <c r="E12" s="6">
        <v>78.02</v>
      </c>
      <c r="F12" s="6">
        <f t="shared" si="0"/>
        <v>73.512</v>
      </c>
      <c r="G12" s="5"/>
    </row>
    <row r="13" ht="25" customHeight="1" spans="1:7">
      <c r="A13" s="5" t="s">
        <v>29</v>
      </c>
      <c r="B13" s="5" t="s">
        <v>30</v>
      </c>
      <c r="C13" s="5" t="s">
        <v>11</v>
      </c>
      <c r="D13" s="6">
        <v>70.75</v>
      </c>
      <c r="E13" s="6">
        <v>75.02</v>
      </c>
      <c r="F13" s="6">
        <f t="shared" si="0"/>
        <v>73.312</v>
      </c>
      <c r="G13" s="5"/>
    </row>
    <row r="14" ht="25" customHeight="1" spans="1:7">
      <c r="A14" s="5" t="s">
        <v>31</v>
      </c>
      <c r="B14" s="5" t="s">
        <v>32</v>
      </c>
      <c r="C14" s="5" t="s">
        <v>11</v>
      </c>
      <c r="D14" s="6">
        <v>69.7</v>
      </c>
      <c r="E14" s="6">
        <v>74.4</v>
      </c>
      <c r="F14" s="6">
        <f t="shared" si="0"/>
        <v>72.52</v>
      </c>
      <c r="G14" s="5"/>
    </row>
    <row r="15" ht="25" customHeight="1" spans="1:7">
      <c r="A15" s="5" t="s">
        <v>33</v>
      </c>
      <c r="B15" s="5" t="s">
        <v>34</v>
      </c>
      <c r="C15" s="5" t="s">
        <v>11</v>
      </c>
      <c r="D15" s="6">
        <v>66.8</v>
      </c>
      <c r="E15" s="6">
        <v>73.64</v>
      </c>
      <c r="F15" s="6">
        <f t="shared" si="0"/>
        <v>70.904</v>
      </c>
      <c r="G15" s="5"/>
    </row>
    <row r="16" ht="25" customHeight="1" spans="1:7">
      <c r="A16" s="5" t="s">
        <v>35</v>
      </c>
      <c r="B16" s="5" t="s">
        <v>36</v>
      </c>
      <c r="C16" s="5" t="s">
        <v>37</v>
      </c>
      <c r="D16" s="6">
        <v>81.4</v>
      </c>
      <c r="E16" s="6">
        <v>80.54</v>
      </c>
      <c r="F16" s="6">
        <f t="shared" si="0"/>
        <v>80.884</v>
      </c>
      <c r="G16" s="5" t="s">
        <v>12</v>
      </c>
    </row>
    <row r="17" ht="25" customHeight="1" spans="1:7">
      <c r="A17" s="5" t="s">
        <v>38</v>
      </c>
      <c r="B17" s="5" t="s">
        <v>39</v>
      </c>
      <c r="C17" s="5" t="s">
        <v>37</v>
      </c>
      <c r="D17" s="6">
        <v>78.75</v>
      </c>
      <c r="E17" s="6">
        <v>77.2</v>
      </c>
      <c r="F17" s="6">
        <f t="shared" si="0"/>
        <v>77.82</v>
      </c>
      <c r="G17" s="5" t="s">
        <v>12</v>
      </c>
    </row>
    <row r="18" ht="25" customHeight="1" spans="1:7">
      <c r="A18" s="5" t="s">
        <v>40</v>
      </c>
      <c r="B18" s="5" t="s">
        <v>41</v>
      </c>
      <c r="C18" s="5" t="s">
        <v>37</v>
      </c>
      <c r="D18" s="6">
        <v>73.15</v>
      </c>
      <c r="E18" s="6">
        <v>78.5</v>
      </c>
      <c r="F18" s="6">
        <f t="shared" si="0"/>
        <v>76.36</v>
      </c>
      <c r="G18" s="5" t="s">
        <v>12</v>
      </c>
    </row>
    <row r="19" ht="25" customHeight="1" spans="1:7">
      <c r="A19" s="5" t="s">
        <v>42</v>
      </c>
      <c r="B19" s="5" t="s">
        <v>28</v>
      </c>
      <c r="C19" s="5" t="s">
        <v>37</v>
      </c>
      <c r="D19" s="6">
        <v>77.1</v>
      </c>
      <c r="E19" s="6">
        <v>75.2</v>
      </c>
      <c r="F19" s="6">
        <f t="shared" si="0"/>
        <v>75.96</v>
      </c>
      <c r="G19" s="5"/>
    </row>
    <row r="20" ht="25" customHeight="1" spans="1:7">
      <c r="A20" s="5" t="s">
        <v>43</v>
      </c>
      <c r="B20" s="5" t="s">
        <v>44</v>
      </c>
      <c r="C20" s="5" t="s">
        <v>37</v>
      </c>
      <c r="D20" s="6">
        <v>75.05</v>
      </c>
      <c r="E20" s="6">
        <v>75.44</v>
      </c>
      <c r="F20" s="6">
        <f t="shared" si="0"/>
        <v>75.284</v>
      </c>
      <c r="G20" s="5"/>
    </row>
    <row r="21" ht="25" customHeight="1" spans="1:7">
      <c r="A21" s="5" t="s">
        <v>45</v>
      </c>
      <c r="B21" s="5" t="s">
        <v>46</v>
      </c>
      <c r="C21" s="5" t="s">
        <v>37</v>
      </c>
      <c r="D21" s="6">
        <v>71.4</v>
      </c>
      <c r="E21" s="6">
        <v>77.58</v>
      </c>
      <c r="F21" s="6">
        <f t="shared" si="0"/>
        <v>75.108</v>
      </c>
      <c r="G21" s="5"/>
    </row>
    <row r="22" ht="25" customHeight="1" spans="1:7">
      <c r="A22" s="5" t="s">
        <v>47</v>
      </c>
      <c r="B22" s="5" t="s">
        <v>48</v>
      </c>
      <c r="C22" s="5" t="s">
        <v>37</v>
      </c>
      <c r="D22" s="6">
        <v>73.8</v>
      </c>
      <c r="E22" s="6">
        <v>73.72</v>
      </c>
      <c r="F22" s="6">
        <f t="shared" si="0"/>
        <v>73.752</v>
      </c>
      <c r="G22" s="5"/>
    </row>
    <row r="23" ht="25" customHeight="1" spans="1:7">
      <c r="A23" s="5" t="s">
        <v>49</v>
      </c>
      <c r="B23" s="5" t="s">
        <v>50</v>
      </c>
      <c r="C23" s="5" t="s">
        <v>37</v>
      </c>
      <c r="D23" s="6">
        <v>73.1</v>
      </c>
      <c r="E23" s="6">
        <v>73.84</v>
      </c>
      <c r="F23" s="6">
        <f t="shared" si="0"/>
        <v>73.544</v>
      </c>
      <c r="G23" s="5"/>
    </row>
    <row r="24" ht="25" customHeight="1" spans="1:7">
      <c r="A24" s="5" t="s">
        <v>51</v>
      </c>
      <c r="B24" s="5" t="s">
        <v>52</v>
      </c>
      <c r="C24" s="5" t="s">
        <v>37</v>
      </c>
      <c r="D24" s="6">
        <v>71.1</v>
      </c>
      <c r="E24" s="6">
        <v>72.02</v>
      </c>
      <c r="F24" s="6">
        <f t="shared" si="0"/>
        <v>71.652</v>
      </c>
      <c r="G24" s="5"/>
    </row>
    <row r="25" ht="25" customHeight="1" spans="1:7">
      <c r="A25" s="5" t="s">
        <v>53</v>
      </c>
      <c r="B25" s="5" t="s">
        <v>54</v>
      </c>
      <c r="C25" s="5" t="s">
        <v>55</v>
      </c>
      <c r="D25" s="6">
        <v>76.4</v>
      </c>
      <c r="E25" s="6">
        <v>76.92</v>
      </c>
      <c r="F25" s="6">
        <f t="shared" si="0"/>
        <v>76.712</v>
      </c>
      <c r="G25" s="5" t="s">
        <v>12</v>
      </c>
    </row>
    <row r="26" ht="25" customHeight="1" spans="1:7">
      <c r="A26" s="5" t="s">
        <v>56</v>
      </c>
      <c r="B26" s="5" t="s">
        <v>57</v>
      </c>
      <c r="C26" s="5" t="s">
        <v>55</v>
      </c>
      <c r="D26" s="6">
        <v>74.1</v>
      </c>
      <c r="E26" s="6">
        <v>77.58</v>
      </c>
      <c r="F26" s="6">
        <f t="shared" si="0"/>
        <v>76.188</v>
      </c>
      <c r="G26" s="5" t="s">
        <v>12</v>
      </c>
    </row>
    <row r="27" ht="25" customHeight="1" spans="1:7">
      <c r="A27" s="5" t="s">
        <v>58</v>
      </c>
      <c r="B27" s="5" t="s">
        <v>59</v>
      </c>
      <c r="C27" s="5" t="s">
        <v>55</v>
      </c>
      <c r="D27" s="6">
        <v>73.5</v>
      </c>
      <c r="E27" s="6">
        <v>77.14</v>
      </c>
      <c r="F27" s="6">
        <f t="shared" si="0"/>
        <v>75.684</v>
      </c>
      <c r="G27" s="5" t="s">
        <v>12</v>
      </c>
    </row>
    <row r="28" ht="25" customHeight="1" spans="1:7">
      <c r="A28" s="5" t="s">
        <v>60</v>
      </c>
      <c r="B28" s="5" t="s">
        <v>61</v>
      </c>
      <c r="C28" s="5" t="s">
        <v>55</v>
      </c>
      <c r="D28" s="6">
        <v>66.4</v>
      </c>
      <c r="E28" s="6">
        <v>80.82</v>
      </c>
      <c r="F28" s="6">
        <f t="shared" si="0"/>
        <v>75.052</v>
      </c>
      <c r="G28" s="5"/>
    </row>
    <row r="29" ht="25" customHeight="1" spans="1:7">
      <c r="A29" s="5" t="s">
        <v>62</v>
      </c>
      <c r="B29" s="5" t="s">
        <v>63</v>
      </c>
      <c r="C29" s="5" t="s">
        <v>55</v>
      </c>
      <c r="D29" s="6">
        <v>66.75</v>
      </c>
      <c r="E29" s="6">
        <v>79.38</v>
      </c>
      <c r="F29" s="6">
        <f t="shared" si="0"/>
        <v>74.328</v>
      </c>
      <c r="G29" s="5"/>
    </row>
    <row r="30" ht="25" customHeight="1" spans="1:7">
      <c r="A30" s="5" t="s">
        <v>64</v>
      </c>
      <c r="B30" s="5" t="s">
        <v>65</v>
      </c>
      <c r="C30" s="5" t="s">
        <v>55</v>
      </c>
      <c r="D30" s="6">
        <v>71.4</v>
      </c>
      <c r="E30" s="6">
        <v>75.32</v>
      </c>
      <c r="F30" s="6">
        <f t="shared" si="0"/>
        <v>73.752</v>
      </c>
      <c r="G30" s="5"/>
    </row>
    <row r="31" ht="25" customHeight="1" spans="1:7">
      <c r="A31" s="5" t="s">
        <v>66</v>
      </c>
      <c r="B31" s="5" t="s">
        <v>67</v>
      </c>
      <c r="C31" s="5" t="s">
        <v>55</v>
      </c>
      <c r="D31" s="6">
        <v>69.15</v>
      </c>
      <c r="E31" s="6">
        <v>75.96</v>
      </c>
      <c r="F31" s="6">
        <f t="shared" si="0"/>
        <v>73.236</v>
      </c>
      <c r="G31" s="5"/>
    </row>
    <row r="32" ht="25" customHeight="1" spans="1:7">
      <c r="A32" s="5" t="s">
        <v>68</v>
      </c>
      <c r="B32" s="5" t="s">
        <v>69</v>
      </c>
      <c r="C32" s="5" t="s">
        <v>55</v>
      </c>
      <c r="D32" s="6">
        <v>66.8</v>
      </c>
      <c r="E32" s="6">
        <v>77</v>
      </c>
      <c r="F32" s="6">
        <f t="shared" si="0"/>
        <v>72.92</v>
      </c>
      <c r="G32" s="5"/>
    </row>
    <row r="33" ht="25" customHeight="1" spans="1:7">
      <c r="A33" s="5" t="s">
        <v>70</v>
      </c>
      <c r="B33" s="5" t="s">
        <v>71</v>
      </c>
      <c r="C33" s="5" t="s">
        <v>55</v>
      </c>
      <c r="D33" s="6">
        <v>69.4</v>
      </c>
      <c r="E33" s="6">
        <v>75</v>
      </c>
      <c r="F33" s="6">
        <f t="shared" si="0"/>
        <v>72.76</v>
      </c>
      <c r="G33" s="5"/>
    </row>
    <row r="34" ht="25" customHeight="1" spans="1:7">
      <c r="A34" s="5" t="s">
        <v>72</v>
      </c>
      <c r="B34" s="5" t="s">
        <v>73</v>
      </c>
      <c r="C34" s="5" t="s">
        <v>74</v>
      </c>
      <c r="D34" s="6">
        <v>81.1</v>
      </c>
      <c r="E34" s="6">
        <v>74.68</v>
      </c>
      <c r="F34" s="6">
        <f t="shared" si="0"/>
        <v>77.248</v>
      </c>
      <c r="G34" s="5" t="s">
        <v>12</v>
      </c>
    </row>
    <row r="35" ht="25" customHeight="1" spans="1:7">
      <c r="A35" s="5" t="s">
        <v>75</v>
      </c>
      <c r="B35" s="5" t="s">
        <v>76</v>
      </c>
      <c r="C35" s="5" t="s">
        <v>74</v>
      </c>
      <c r="D35" s="6">
        <v>72</v>
      </c>
      <c r="E35" s="6">
        <v>76.62</v>
      </c>
      <c r="F35" s="6">
        <f t="shared" si="0"/>
        <v>74.772</v>
      </c>
      <c r="G35" s="5" t="s">
        <v>12</v>
      </c>
    </row>
    <row r="36" ht="25" customHeight="1" spans="1:7">
      <c r="A36" s="5" t="s">
        <v>77</v>
      </c>
      <c r="B36" s="5" t="s">
        <v>78</v>
      </c>
      <c r="C36" s="5" t="s">
        <v>74</v>
      </c>
      <c r="D36" s="6">
        <v>71.85</v>
      </c>
      <c r="E36" s="6">
        <v>75.88</v>
      </c>
      <c r="F36" s="6">
        <f t="shared" si="0"/>
        <v>74.268</v>
      </c>
      <c r="G36" s="5"/>
    </row>
    <row r="37" ht="25" customHeight="1" spans="1:7">
      <c r="A37" s="5" t="s">
        <v>79</v>
      </c>
      <c r="B37" s="5" t="s">
        <v>80</v>
      </c>
      <c r="C37" s="5" t="s">
        <v>74</v>
      </c>
      <c r="D37" s="6">
        <v>70.8</v>
      </c>
      <c r="E37" s="6">
        <v>75.9</v>
      </c>
      <c r="F37" s="6">
        <f t="shared" si="0"/>
        <v>73.86</v>
      </c>
      <c r="G37" s="5"/>
    </row>
    <row r="38" ht="25" customHeight="1" spans="1:7">
      <c r="A38" s="5" t="s">
        <v>81</v>
      </c>
      <c r="B38" s="5" t="s">
        <v>82</v>
      </c>
      <c r="C38" s="5" t="s">
        <v>74</v>
      </c>
      <c r="D38" s="6">
        <v>70.75</v>
      </c>
      <c r="E38" s="6">
        <v>74.08</v>
      </c>
      <c r="F38" s="6">
        <f t="shared" si="0"/>
        <v>72.748</v>
      </c>
      <c r="G38" s="5"/>
    </row>
    <row r="39" ht="25" customHeight="1" spans="1:7">
      <c r="A39" s="5" t="s">
        <v>83</v>
      </c>
      <c r="B39" s="5" t="s">
        <v>84</v>
      </c>
      <c r="C39" s="5" t="s">
        <v>74</v>
      </c>
      <c r="D39" s="5">
        <v>69.15</v>
      </c>
      <c r="E39" s="5" t="s">
        <v>85</v>
      </c>
      <c r="F39" s="5"/>
      <c r="G39" s="5"/>
    </row>
    <row r="40" ht="25" customHeight="1" spans="1:7">
      <c r="A40" s="5" t="s">
        <v>86</v>
      </c>
      <c r="B40" s="5" t="s">
        <v>87</v>
      </c>
      <c r="C40" s="5" t="s">
        <v>88</v>
      </c>
      <c r="D40" s="6">
        <v>72.75</v>
      </c>
      <c r="E40" s="6">
        <v>77.04</v>
      </c>
      <c r="F40" s="6">
        <f t="shared" ref="F40:F45" si="1">D40*0.4+E40*0.6</f>
        <v>75.324</v>
      </c>
      <c r="G40" s="5" t="s">
        <v>12</v>
      </c>
    </row>
    <row r="41" ht="25" customHeight="1" spans="1:7">
      <c r="A41" s="5" t="s">
        <v>89</v>
      </c>
      <c r="B41" s="5" t="s">
        <v>90</v>
      </c>
      <c r="C41" s="5" t="s">
        <v>88</v>
      </c>
      <c r="D41" s="6">
        <v>72.05</v>
      </c>
      <c r="E41" s="6">
        <v>71.96</v>
      </c>
      <c r="F41" s="6">
        <f t="shared" si="1"/>
        <v>71.996</v>
      </c>
      <c r="G41" s="5"/>
    </row>
    <row r="42" ht="25" customHeight="1" spans="1:7">
      <c r="A42" s="5" t="s">
        <v>91</v>
      </c>
      <c r="B42" s="5" t="s">
        <v>92</v>
      </c>
      <c r="C42" s="5" t="s">
        <v>88</v>
      </c>
      <c r="D42" s="6">
        <v>67.8</v>
      </c>
      <c r="E42" s="6">
        <v>73.18</v>
      </c>
      <c r="F42" s="6">
        <f t="shared" si="1"/>
        <v>71.028</v>
      </c>
      <c r="G42" s="5"/>
    </row>
    <row r="43" ht="25" customHeight="1" spans="1:7">
      <c r="A43" s="5" t="s">
        <v>93</v>
      </c>
      <c r="B43" s="5" t="s">
        <v>94</v>
      </c>
      <c r="C43" s="5" t="s">
        <v>95</v>
      </c>
      <c r="D43" s="6">
        <v>86.4</v>
      </c>
      <c r="E43" s="6">
        <v>74.16</v>
      </c>
      <c r="F43" s="6">
        <f t="shared" si="1"/>
        <v>79.056</v>
      </c>
      <c r="G43" s="5" t="s">
        <v>12</v>
      </c>
    </row>
    <row r="44" ht="25" customHeight="1" spans="1:7">
      <c r="A44" s="5" t="s">
        <v>96</v>
      </c>
      <c r="B44" s="5" t="s">
        <v>97</v>
      </c>
      <c r="C44" s="5" t="s">
        <v>95</v>
      </c>
      <c r="D44" s="6">
        <v>69.45</v>
      </c>
      <c r="E44" s="6">
        <v>79.76</v>
      </c>
      <c r="F44" s="6">
        <f t="shared" si="1"/>
        <v>75.636</v>
      </c>
      <c r="G44" s="5"/>
    </row>
    <row r="45" ht="25" customHeight="1" spans="1:7">
      <c r="A45" s="5" t="s">
        <v>98</v>
      </c>
      <c r="B45" s="5" t="s">
        <v>99</v>
      </c>
      <c r="C45" s="5" t="s">
        <v>95</v>
      </c>
      <c r="D45" s="6">
        <v>69.05</v>
      </c>
      <c r="E45" s="6">
        <v>76.98</v>
      </c>
      <c r="F45" s="6">
        <f t="shared" si="1"/>
        <v>73.808</v>
      </c>
      <c r="G45" s="5"/>
    </row>
  </sheetData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tzcdc</dc:creator>
  <cp:lastModifiedBy>TZCDC</cp:lastModifiedBy>
  <dcterms:created xsi:type="dcterms:W3CDTF">2023-01-30T06:25:00Z</dcterms:created>
  <dcterms:modified xsi:type="dcterms:W3CDTF">2024-05-12T08:59:27Z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69BF7FFF3A104EB2AAD5EEB4382E61E9</vt:lpwstr>
  </property>
  <property fmtid="{D5CDD505-2E9C-101B-9397-08002B2CF9AE}" pid="3" name="KSOProductBuildVer">
    <vt:lpwstr>2052-11.8.2.8621</vt:lpwstr>
  </property>
</Properties>
</file>